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42baa76bdb41d6" /></Relationships>
</file>

<file path=xl/workbook.xml><?xml version="1.0" encoding="utf-8"?>
<x:workbook xmlns:x="http://schemas.openxmlformats.org/spreadsheetml/2006/main">
  <x:sheets>
    <x:sheet xmlns:r="http://schemas.openxmlformats.org/officeDocument/2006/relationships" name="Master Dataset" sheetId="1" r:id="R767084e8fd444f73"/>
    <x:sheet xmlns:r="http://schemas.openxmlformats.org/officeDocument/2006/relationships" name="Scope &amp; Schema" sheetId="2" r:id="R0fe2a6d80cba4fdb"/>
    <x:sheet xmlns:r="http://schemas.openxmlformats.org/officeDocument/2006/relationships" name="CSV Source Archive" sheetId="3" r:id="R1524991e93de475e"/>
    <x:sheet xmlns:r="http://schemas.openxmlformats.org/officeDocument/2006/relationships" name="Coverage Audit" sheetId="4" r:id="R36016ae9bb804dbf"/>
    <x:sheet xmlns:r="http://schemas.openxmlformats.org/officeDocument/2006/relationships" name="Geometry Pilot" sheetId="5" r:id="R2b088a7bff014862"/>
    <x:sheet xmlns:r="http://schemas.openxmlformats.org/officeDocument/2006/relationships" name="Geometry Test Log" sheetId="6" r:id="R29b560c4d57048e5"/>
    <x:sheet xmlns:r="http://schemas.openxmlformats.org/officeDocument/2006/relationships" name="Centroid Extraction" sheetId="7" r:id="R93585c3bcae44316"/>
    <x:sheet xmlns:r="http://schemas.openxmlformats.org/officeDocument/2006/relationships" name="Source Visual Audit" sheetId="8" r:id="R3076689698fc4364"/>
    <x:sheet xmlns:r="http://schemas.openxmlformats.org/officeDocument/2006/relationships" name="Measured Centroids" sheetId="9" r:id="R7b950ed1fbae4730"/>
    <x:sheet xmlns:r="http://schemas.openxmlformats.org/officeDocument/2006/relationships" name="Measured Geometry" sheetId="10" r:id="Ra890228390284dff"/>
    <x:sheet xmlns:r="http://schemas.openxmlformats.org/officeDocument/2006/relationships" name="Contextual Controls" sheetId="11" r:id="Rd8b2bcec4ec442c3"/>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0000"/>
    <x:numFmt numFmtId="201" formatCode="0.00"/>
    <x:numFmt numFmtId="202" formatCode="0.00000000"/>
    <x:numFmt numFmtId="203" formatCode="@"/>
    <x:numFmt numFmtId="204" formatCode="0.0000%"/>
    <x:numFmt numFmtId="205" formatCode="0.0"/>
    <x:numFmt numFmtId="206" formatCode="0.000"/>
  </x:numFmts>
  <x:fonts count="17">
    <x:font>
      <x:sz val="11"/>
      <x:name val="Carlito"/>
    </x:font>
    <x:font>
      <x:b/>
      <x:sz val="11"/>
      <x:color rgb="FFFFFFFF"/>
      <x:name val="Carlito"/>
    </x:font>
    <x:font>
      <x:b/>
      <x:sz val="14"/>
      <x:color rgb="FFFFFFFF"/>
      <x:name val="Carlito"/>
    </x:font>
    <x:font>
      <x:b/>
      <x:sz val="11"/>
      <x:color rgb="FF263746"/>
      <x:name val="Carlito"/>
    </x:font>
    <x:font>
      <x:b/>
      <x:sz val="11"/>
      <x:color rgb="FF374151"/>
      <x:name val="Carlito"/>
    </x:font>
    <x:font>
      <x:b/>
      <x:color rgb="FFFFFFFF"/>
    </x:font>
    <x:font>
      <x:b/>
    </x:font>
    <x:font>
      <x:b/>
      <x:sz val="15"/>
      <x:color rgb="FFFFFFFF"/>
      <x:name val="Carlito"/>
    </x:font>
    <x:font>
      <x:i/>
      <x:sz val="11"/>
      <x:color rgb="FF7F6000"/>
      <x:name val="Carlito"/>
    </x:font>
    <x:font>
      <x:b/>
      <x:sz val="11"/>
      <x:color rgb="FF1F1F1F"/>
      <x:name val="Carlito"/>
    </x:font>
    <x:font>
      <x:b/>
      <x:sz val="11"/>
      <x:name val="Carlito"/>
    </x:font>
    <x:font>
      <x:b/>
      <x:sz val="11"/>
      <x:color rgb="FF15324B"/>
      <x:name val="Carlito"/>
    </x:font>
    <x:font>
      <x:b/>
      <x:sz val="11"/>
      <x:color rgb="FF7F6000"/>
      <x:name val="Carlito"/>
    </x:font>
    <x:font>
      <x:sz val="10"/>
      <x:color rgb="FF17365D"/>
      <x:name val="Carlito"/>
    </x:font>
    <x:font>
      <x:b/>
      <x:sz val="11"/>
      <x:color rgb="FF111827"/>
      <x:name val="Carlito"/>
    </x:font>
    <x:font>
      <x:i/>
      <x:sz val="11"/>
      <x:color rgb="FF333333"/>
      <x:name val="Carlito"/>
    </x:font>
    <x:font>
      <x:b/>
      <x:sz val="11"/>
      <x:color rgb="FF17365D"/>
      <x:name val="Carlito"/>
    </x:font>
  </x:fonts>
  <x:fills count="31">
    <x:fill>
      <x:patternFill patternType="none"/>
    </x:fill>
    <x:fill>
      <x:patternFill patternType="gray125"/>
    </x:fill>
    <x:fill>
      <x:patternFill patternType="solid">
        <x:fgColor rgb="FF263746"/>
      </x:patternFill>
    </x:fill>
    <x:fill>
      <x:patternFill patternType="solid">
        <x:fgColor rgb="FFE8EEF2"/>
      </x:patternFill>
    </x:fill>
    <x:fill>
      <x:patternFill patternType="solid">
        <x:fgColor rgb="FF1F4E78"/>
      </x:patternFill>
    </x:fill>
    <x:fill>
      <x:patternFill patternType="solid">
        <x:fgColor rgb="FFE5E7EB"/>
      </x:patternFill>
    </x:fill>
    <x:fill>
      <x:patternFill patternType="solid">
        <x:fgColor rgb="FF7F1D1D"/>
      </x:patternFill>
    </x:fill>
    <x:fill>
      <x:patternFill patternType="solid">
        <x:fgColor rgb="FFD9EAF7"/>
      </x:patternFill>
    </x:fill>
    <x:fill>
      <x:patternFill patternType="solid">
        <x:fgColor rgb="FF243247"/>
      </x:patternFill>
    </x:fill>
    <x:fill>
      <x:patternFill patternType="solid">
        <x:fgColor rgb="FFFFF2CC"/>
      </x:patternFill>
    </x:fill>
    <x:fill>
      <x:patternFill patternType="solid">
        <x:fgColor rgb="FFD9E2F3"/>
      </x:patternFill>
    </x:fill>
    <x:fill>
      <x:patternFill patternType="solid">
        <x:fgColor rgb="FF4472C4"/>
      </x:patternFill>
    </x:fill>
    <x:fill>
      <x:patternFill patternType="solid">
        <x:fgColor rgb="FF5B6573"/>
      </x:patternFill>
    </x:fill>
    <x:fill>
      <x:patternFill patternType="solid">
        <x:fgColor rgb="FFD9EAF7"/>
      </x:patternFill>
    </x:fill>
    <x:fill>
      <x:patternFill patternType="solid">
        <x:fgColor rgb="FF1F4E78"/>
      </x:patternFill>
    </x:fill>
    <x:fill>
      <x:patternFill patternType="solid">
        <x:fgColor rgb="FF15324B"/>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D9E2F3"/>
      </x:patternFill>
    </x:fill>
    <x:fill>
      <x:patternFill patternType="solid">
        <x:fgColor rgb="FF0F766E"/>
      </x:patternFill>
    </x:fill>
    <x:fill>
      <x:patternFill patternType="solid">
        <x:fgColor rgb="FF1F2937"/>
      </x:patternFill>
    </x:fill>
    <x:fill>
      <x:patternFill patternType="solid">
        <x:fgColor rgb="FFE5E7EB"/>
      </x:patternFill>
    </x:fill>
    <x:fill>
      <x:patternFill patternType="solid">
        <x:fgColor rgb="FF17365D"/>
      </x:patternFill>
    </x:fill>
    <x:fill>
      <x:patternFill patternType="solid">
        <x:fgColor rgb="FFF3F6FA"/>
      </x:patternFill>
    </x:fill>
    <x:fill>
      <x:patternFill patternType="solid">
        <x:fgColor rgb="FFD9EAF7"/>
      </x:patternFill>
    </x:fill>
    <x:fill>
      <x:patternFill patternType="solid">
        <x:fgColor rgb="FF305496"/>
      </x:patternFill>
    </x:fill>
    <x:fill>
      <x:patternFill patternType="solid">
        <x:fgColor rgb="FFFFF2CC"/>
      </x:patternFill>
    </x:fill>
  </x:fills>
  <x:borders count="2">
    <x:border/>
    <x:border/>
  </x:borders>
  <x:cellStyleXfs count="1">
    <x:xf numFmtId="0" fontId="0" fillId="0" borderId="1"/>
  </x:cellStyleXfs>
  <x:cellXfs count="205">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Alignment="1">
      <x:alignment wrapText="1"/>
    </x:xf>
    <x:xf numFmtId="0" fontId="0" fillId="0" borderId="1" xfId="0" applyAlignment="1">
      <x:alignment wrapText="1"/>
    </x:xf>
    <x:xf numFmtId="1" fontId="0" fillId="0" borderId="0" xfId="0" applyAlignment="1">
      <x:alignment wrapText="1"/>
    </x:xf>
    <x:xf numFmtId="1" fontId="0" fillId="0" borderId="1" xfId="0" applyAlignment="1">
      <x:alignment wrapText="1"/>
    </x:xf>
    <x:xf numFmtId="0" fontId="0" fillId="0" borderId="0" xfId="0" applyAlignment="1">
      <x:alignment horizontal="center" wrapText="1"/>
    </x:xf>
    <x:xf numFmtId="0" fontId="0" fillId="0" borderId="1" xfId="0" applyAlignment="1">
      <x:alignment horizontal="center" wrapText="1"/>
    </x:xf>
    <x:xf numFmtId="0" fontId="0" fillId="2" borderId="0" xfId="0" applyAlignment="1">
      <x:alignment wrapText="1"/>
    </x:xf>
    <x:xf numFmtId="0" fontId="2" fillId="2" borderId="0" xfId="0" applyAlignment="1">
      <x:alignment wrapText="1"/>
    </x:xf>
    <x:xf numFmtId="0" fontId="2" fillId="2" borderId="0" xfId="0" applyAlignment="1">
      <x:alignment vertical="center" wrapText="1"/>
    </x:xf>
    <x:xf numFmtId="0" fontId="0" fillId="2" borderId="1" xfId="0" applyAlignment="1">
      <x:alignment wrapText="1"/>
    </x:xf>
    <x:xf numFmtId="0" fontId="2" fillId="2" borderId="1" xfId="0" applyAlignment="1">
      <x:alignment wrapText="1"/>
    </x:xf>
    <x:xf numFmtId="0" fontId="2" fillId="2" borderId="1" xfId="0" applyAlignment="1">
      <x:alignment vertical="center" wrapText="1"/>
    </x:xf>
    <x:xf numFmtId="0" fontId="0" fillId="3" borderId="0" xfId="0" applyAlignment="1">
      <x:alignment wrapText="1"/>
    </x:xf>
    <x:xf numFmtId="0" fontId="3" fillId="3" borderId="0" xfId="0" applyAlignment="1">
      <x:alignment wrapText="1"/>
    </x:xf>
    <x:xf numFmtId="0" fontId="3" fillId="3" borderId="0" xfId="0" applyAlignment="1">
      <x:alignment vertical="top" wrapText="1"/>
    </x:xf>
    <x:xf numFmtId="0" fontId="0" fillId="3" borderId="1" xfId="0" applyAlignment="1">
      <x:alignment wrapText="1"/>
    </x:xf>
    <x:xf numFmtId="0" fontId="3" fillId="3" borderId="1" xfId="0" applyAlignment="1">
      <x:alignment wrapText="1"/>
    </x:xf>
    <x:xf numFmtId="0" fontId="3" fillId="3" borderId="1" xfId="0" applyAlignment="1">
      <x:alignment vertical="top" wrapText="1"/>
    </x:xf>
    <x:xf numFmtId="0" fontId="0" fillId="0" borderId="0" xfId="0"/>
    <x:xf numFmtId="0" fontId="0" fillId="4" borderId="0" xfId="0"/>
    <x:xf numFmtId="0" fontId="1" fillId="4" borderId="0" xfId="0"/>
    <x:xf numFmtId="0" fontId="1" fillId="4" borderId="0" xfId="0" applyAlignment="1">
      <x:alignment wrapText="1"/>
    </x:xf>
    <x:xf numFmtId="0" fontId="1" fillId="4" borderId="0" xfId="0" applyAlignment="1">
      <x:alignment vertical="center" wrapText="1"/>
    </x:xf>
    <x:xf numFmtId="0" fontId="0" fillId="5" borderId="0" xfId="0"/>
    <x:xf numFmtId="0" fontId="4" fillId="5" borderId="0" xfId="0"/>
    <x:xf numFmtId="0" fontId="4" fillId="5" borderId="0" xfId="0" applyAlignment="1">
      <x:alignment wrapText="1"/>
    </x:xf>
    <x:xf numFmtId="0" fontId="1" fillId="4" borderId="0" xfId="0" applyAlignment="1">
      <x:alignment horizontal="center" vertical="center" wrapText="1"/>
    </x:xf>
    <x:xf numFmtId="0" fontId="1" fillId="4" borderId="0" xfId="0" applyAlignment="1">
      <x:alignment horizontal="center" vertical="top" wrapText="1"/>
    </x:xf>
    <x:xf numFmtId="0" fontId="1" fillId="4" borderId="0" xfId="0" applyAlignment="1">
      <x:alignment vertical="top" wrapText="1"/>
    </x:xf>
    <x:xf numFmtId="1" fontId="0" fillId="0" borderId="0" xfId="0" applyAlignment="1">
      <x:alignment vertical="top" wrapText="1"/>
    </x:xf>
    <x:xf numFmtId="0" fontId="0" fillId="0" borderId="0" xfId="0" applyAlignment="1">
      <x:alignment vertical="top" wrapText="1"/>
    </x:xf>
    <x:xf numFmtId="0" fontId="0" fillId="0" borderId="0" xfId="0" applyAlignment="1">
      <x:alignment horizontal="center" vertical="top" wrapText="1"/>
    </x:xf>
    <x:xf numFmtId="0" fontId="2" fillId="4" borderId="0" xfId="0"/>
    <x:xf numFmtId="0" fontId="2" fillId="4" borderId="0" xfId="0" applyAlignment="1">
      <x:alignment vertical="top"/>
    </x:xf>
    <x:xf numFmtId="0" fontId="0" fillId="0" borderId="0" xfId="0" applyAlignment="1">
      <x:alignment vertical="top"/>
    </x:xf>
    <x:xf numFmtId="0" fontId="2" fillId="4" borderId="0" xfId="0" applyAlignment="1">
      <x:alignment vertical="center" wrapText="1"/>
    </x:xf>
    <x:xf numFmtId="0" fontId="2" fillId="4" borderId="0" xfId="0" applyAlignment="1">
      <x:alignment vertical="top" wrapText="1"/>
    </x:xf>
    <x:xf numFmtId="0" fontId="2" fillId="2" borderId="0" xfId="0" applyAlignment="1">
      <x:alignment vertical="top" wrapText="1"/>
    </x:xf>
    <x:xf numFmtId="1" fontId="0" fillId="0" borderId="0" xfId="0" applyAlignment="1">
      <x:alignment vertical="top" wrapText="1"/>
    </x:xf>
    <x:xf numFmtId="0" fontId="2" fillId="4" borderId="1" xfId="0" applyAlignment="1">
      <x:alignment vertical="top" wrapText="1"/>
    </x:xf>
    <x:xf numFmtId="0" fontId="2" fillId="4" borderId="1" xfId="0" applyAlignment="1">
      <x:alignment vertical="top"/>
    </x:xf>
    <x:xf numFmtId="0" fontId="5" fillId="6" borderId="0" xfId="0" applyAlignment="1">
      <x:alignment vertical="top" wrapText="1"/>
    </x:xf>
    <x:xf numFmtId="0" fontId="6" fillId="0" borderId="0" xfId="0" applyAlignment="1">
      <x:alignment vertical="top" wrapText="1"/>
    </x:xf>
    <x:xf numFmtId="0" fontId="6" fillId="7"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1"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2" fillId="4" borderId="0" xfId="0" applyNumberFormat="1" applyFont="1" applyFill="1" applyBorder="1"/>
    <x:xf numFmtId="0" fontId="2" fillId="4"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vertical="center"/>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center" wrapText="1"/>
    </x:xf>
    <x:xf numFmtId="0" fontId="0" fillId="10" borderId="0" xfId="0" applyNumberFormat="1" applyFont="1" applyFill="1" applyBorder="1"/>
    <x:xf numFmtId="0" fontId="9" fillId="1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center" wrapText="1"/>
    </x:xf>
    <x:xf numFmtId="0" fontId="10" fillId="0" borderId="0" xfId="0" applyNumberFormat="1" applyFont="1" applyFill="1" applyBorder="1" applyAlignment="1">
      <x:alignment wrapText="1"/>
    </x:xf>
    <x:xf numFmtId="0" fontId="1" fillId="11"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200" fontId="0" fillId="0" borderId="0" xfId="0" applyNumberFormat="1" applyFont="1" applyFill="1" applyBorder="1"/>
    <x:xf numFmtId="200" fontId="0" fillId="0" borderId="0" xfId="0" applyNumberFormat="1" applyFont="1" applyFill="1" applyBorder="1" applyAlignment="1">
      <x:alignment wrapText="1"/>
    </x:xf>
    <x:xf numFmtId="200" fontId="0" fillId="0" borderId="0" xfId="0" applyNumberFormat="1" applyFont="1" applyFill="1" applyBorder="1" applyAlignment="1">
      <x:alignment vertical="top"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201" fontId="0" fillId="0" borderId="0" xfId="0" applyNumberFormat="1" applyFont="1" applyFill="1" applyBorder="1" applyAlignment="1">
      <x:alignment vertical="top" wrapText="1"/>
    </x:xf>
    <x:xf numFmtId="0" fontId="0" fillId="13" borderId="0" xfId="0" applyNumberFormat="1" applyFont="1" applyFill="1" applyBorder="1"/>
    <x:xf numFmtId="0" fontId="11" fillId="13" borderId="0" xfId="0" applyNumberFormat="1" applyFont="1" applyFill="1" applyBorder="1"/>
    <x:xf numFmtId="0" fontId="11" fillId="13" borderId="0" xfId="0" applyNumberFormat="1" applyFont="1" applyFill="1" applyBorder="1" applyAlignment="1">
      <x:alignment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vertical="center" wrapText="1"/>
    </x:xf>
    <x:xf numFmtId="0" fontId="0" fillId="16" borderId="0" xfId="0" applyNumberFormat="1" applyFont="1" applyFill="1" applyBorder="1"/>
    <x:xf numFmtId="0" fontId="12" fillId="16" borderId="0" xfId="0" applyNumberFormat="1" applyFont="1" applyFill="1" applyBorder="1"/>
    <x:xf numFmtId="0" fontId="12" fillId="16" borderId="0" xfId="0" applyNumberFormat="1" applyFont="1" applyFill="1" applyBorder="1" applyAlignment="1">
      <x:alignment wrapText="1"/>
    </x:xf>
    <x:xf numFmtId="0" fontId="12" fillId="16" borderId="0" xfId="0" applyNumberFormat="1" applyFont="1" applyFill="1" applyBorder="1" applyAlignment="1">
      <x:alignment vertical="center" wrapText="1"/>
    </x:xf>
    <x:xf numFmtId="0" fontId="0" fillId="7" borderId="0" xfId="0" applyNumberFormat="1" applyFont="1" applyFill="1" applyBorder="1"/>
    <x:xf numFmtId="0" fontId="11" fillId="7" borderId="0" xfId="0" applyNumberFormat="1" applyFont="1" applyFill="1" applyBorder="1"/>
    <x:xf numFmtId="0" fontId="11" fillId="7" borderId="0" xfId="0" applyNumberFormat="1" applyFont="1" applyFill="1" applyBorder="1" applyAlignment="1">
      <x:alignment wrapText="1"/>
    </x:xf>
    <x:xf numFmtId="0" fontId="12" fillId="9" borderId="0" xfId="0" applyNumberFormat="1" applyFont="1" applyFill="1" applyBorder="1"/>
    <x:xf numFmtId="0" fontId="12" fillId="9" borderId="0" xfId="0" applyNumberFormat="1" applyFont="1" applyFill="1" applyBorder="1" applyAlignment="1">
      <x:alignment wrapText="1"/>
    </x:xf>
    <x:xf numFmtId="0" fontId="12" fillId="9"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x:xf numFmtId="0" fontId="11" fillId="17" borderId="0" xfId="0" applyNumberFormat="1" applyFont="1" applyFill="1" applyBorder="1" applyAlignment="1">
      <x:alignment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1" fillId="18" borderId="0" xfId="0" applyNumberFormat="1" applyFont="1" applyFill="1" applyBorder="1" applyAlignment="1">
      <x:alignment vertical="center" wrapText="1"/>
    </x:xf>
    <x:xf numFmtId="202"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0" xfId="0" applyNumberFormat="1" applyFont="1" applyFill="1" applyBorder="1" applyAlignment="1">
      <x:alignment vertical="center"/>
    </x:xf>
    <x:xf numFmtId="0" fontId="0" fillId="20" borderId="0" xfId="0" applyNumberFormat="1" applyFont="1" applyFill="1" applyBorder="1"/>
    <x:xf numFmtId="0" fontId="13" fillId="20" borderId="0" xfId="0" applyNumberFormat="1" applyFont="1" applyFill="1" applyBorder="1"/>
    <x:xf numFmtId="0" fontId="13" fillId="20" borderId="0" xfId="0" applyNumberFormat="1" applyFont="1" applyFill="1" applyBorder="1" applyAlignment="1">
      <x:alignment wrapText="1"/>
    </x:xf>
    <x:xf numFmtId="0" fontId="13" fillId="20" borderId="0" xfId="0" applyNumberFormat="1" applyFont="1" applyFill="1" applyBorder="1" applyAlignment="1">
      <x:alignment vertical="center" wrapText="1"/>
    </x:xf>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wrapText="1"/>
    </x:xf>
    <x:xf numFmtId="0" fontId="1" fillId="21" borderId="0" xfId="0" applyNumberFormat="1" applyFont="1" applyFill="1" applyBorder="1" applyAlignment="1">
      <x:alignment horizontal="center" wrapText="1"/>
    </x:xf>
    <x:xf numFmtId="0" fontId="1" fillId="21" borderId="0" xfId="0" applyNumberFormat="1" applyFont="1" applyFill="1" applyBorder="1" applyAlignment="1">
      <x:alignment horizontal="center" vertical="center" wrapText="1"/>
    </x:xf>
    <x:xf numFmtId="0" fontId="0" fillId="22" borderId="0" xfId="0" applyNumberFormat="1" applyFont="1" applyFill="1" applyBorder="1"/>
    <x:xf numFmtId="0" fontId="9" fillId="22" borderId="0" xfId="0" applyNumberFormat="1" applyFont="1" applyFill="1" applyBorder="1"/>
    <x:xf numFmtId="0" fontId="9" fillId="22" borderId="0" xfId="0" applyNumberFormat="1" applyFont="1" applyFill="1" applyBorder="1" applyAlignment="1">
      <x:alignment wrapText="1"/>
    </x:xf>
    <x:xf numFmtId="0" fontId="9" fillId="22" borderId="0" xfId="0" applyNumberFormat="1" applyFont="1" applyFill="1" applyBorder="1" applyAlignment="1">
      <x:alignment vertical="center" wrapText="1"/>
    </x:xf>
    <x:xf numFmtId="205" fontId="0" fillId="0" borderId="0" xfId="0" applyNumberFormat="1" applyFont="1" applyFill="1" applyBorder="1" applyAlignment="1">
      <x:alignment vertical="top" wrapText="1"/>
    </x:xf>
    <x:xf numFmtId="0" fontId="13" fillId="7" borderId="0" xfId="0" applyNumberFormat="1" applyFont="1" applyFill="1" applyBorder="1"/>
    <x:xf numFmtId="0" fontId="13" fillId="7" borderId="0" xfId="0" applyNumberFormat="1" applyFont="1" applyFill="1" applyBorder="1" applyAlignment="1">
      <x:alignment wrapText="1"/>
    </x:xf>
    <x:xf numFmtId="0" fontId="13" fillId="7" borderId="0" xfId="0" applyNumberFormat="1" applyFont="1" applyFill="1" applyBorder="1" applyAlignment="1">
      <x:alignment vertical="center"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vertical="center"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vertical="center"/>
    </x:xf>
    <x:xf numFmtId="0" fontId="0" fillId="24" borderId="0" xfId="0" applyNumberFormat="1" applyFont="1" applyFill="1" applyBorder="1"/>
    <x:xf numFmtId="0" fontId="1" fillId="24" borderId="0" xfId="0" applyNumberFormat="1" applyFont="1" applyFill="1" applyBorder="1"/>
    <x:xf numFmtId="0" fontId="1" fillId="24" borderId="0" xfId="0" applyNumberFormat="1" applyFont="1" applyFill="1" applyBorder="1" applyAlignment="1">
      <x:alignment wrapText="1"/>
    </x:xf>
    <x:xf numFmtId="0" fontId="1" fillId="24" borderId="0" xfId="0" applyNumberFormat="1" applyFont="1" applyFill="1" applyBorder="1" applyAlignment="1">
      <x:alignment horizontal="center" wrapText="1"/>
    </x:xf>
    <x:xf numFmtId="0" fontId="1" fillId="24" borderId="0" xfId="0" applyNumberFormat="1" applyFont="1" applyFill="1" applyBorder="1" applyAlignment="1">
      <x:alignment horizontal="center" vertical="center" wrapText="1"/>
    </x:xf>
    <x:xf numFmtId="0" fontId="0" fillId="25" borderId="0" xfId="0" applyNumberFormat="1" applyFont="1" applyFill="1" applyBorder="1"/>
    <x:xf numFmtId="0" fontId="14" fillId="25" borderId="0" xfId="0" applyNumberFormat="1" applyFont="1" applyFill="1" applyBorder="1"/>
    <x:xf numFmtId="0" fontId="14" fillId="25" borderId="0" xfId="0" applyNumberFormat="1" applyFont="1" applyFill="1" applyBorder="1" applyAlignment="1">
      <x:alignment wrapText="1"/>
    </x:xf>
    <x:xf numFmtId="0" fontId="0" fillId="26" borderId="0" xfId="0" applyNumberFormat="1" applyFont="1" applyFill="1" applyBorder="1"/>
    <x:xf numFmtId="0" fontId="2" fillId="26" borderId="0" xfId="0" applyNumberFormat="1" applyFont="1" applyFill="1" applyBorder="1"/>
    <x:xf numFmtId="0" fontId="2" fillId="26" borderId="0" xfId="0" applyNumberFormat="1" applyFont="1" applyFill="1" applyBorder="1" applyAlignment="1">
      <x:alignment wrapText="1"/>
    </x:xf>
    <x:xf numFmtId="0" fontId="2" fillId="26" borderId="0" xfId="0" applyNumberFormat="1" applyFont="1" applyFill="1" applyBorder="1" applyAlignment="1">
      <x:alignment vertical="center" wrapText="1"/>
    </x:xf>
    <x:xf numFmtId="0" fontId="0" fillId="27" borderId="0" xfId="0" applyNumberFormat="1" applyFont="1" applyFill="1" applyBorder="1"/>
    <x:xf numFmtId="0" fontId="15" fillId="27" borderId="0" xfId="0" applyNumberFormat="1" applyFont="1" applyFill="1" applyBorder="1"/>
    <x:xf numFmtId="0" fontId="15" fillId="27" borderId="0" xfId="0" applyNumberFormat="1" applyFont="1" applyFill="1" applyBorder="1" applyAlignment="1">
      <x:alignment wrapText="1"/>
    </x:xf>
    <x:xf numFmtId="0" fontId="15" fillId="27" borderId="0" xfId="0" applyNumberFormat="1" applyFont="1" applyFill="1" applyBorder="1" applyAlignment="1">
      <x:alignment vertical="center" wrapText="1"/>
    </x:xf>
    <x:xf numFmtId="0" fontId="0" fillId="28" borderId="0" xfId="0" applyNumberFormat="1" applyFont="1" applyFill="1" applyBorder="1"/>
    <x:xf numFmtId="0" fontId="16" fillId="28" borderId="0" xfId="0" applyNumberFormat="1" applyFont="1" applyFill="1" applyBorder="1"/>
    <x:xf numFmtId="0" fontId="16" fillId="28" borderId="0" xfId="0" applyNumberFormat="1" applyFont="1" applyFill="1" applyBorder="1" applyAlignment="1">
      <x:alignment wrapText="1"/>
    </x:xf>
    <x:xf numFmtId="0" fontId="16" fillId="28" borderId="0" xfId="0" applyNumberFormat="1" applyFont="1" applyFill="1" applyBorder="1" applyAlignment="1">
      <x:alignment vertical="center" wrapText="1"/>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wrapText="1"/>
    </x:xf>
    <x:xf numFmtId="0" fontId="1" fillId="29" borderId="0" xfId="0" applyNumberFormat="1" applyFont="1" applyFill="1" applyBorder="1" applyAlignment="1">
      <x:alignment vertical="center" wrapText="1"/>
    </x:xf>
    <x:xf numFmtId="0" fontId="0" fillId="30" borderId="0" xfId="0" applyNumberFormat="1" applyFont="1" applyFill="1" applyBorder="1"/>
    <x:xf numFmtId="0" fontId="0" fillId="30" borderId="0" xfId="0" applyNumberFormat="1" applyFont="1" applyFill="1" applyBorder="1" applyAlignment="1">
      <x:alignment wrapText="1"/>
    </x:xf>
    <x:xf numFmtId="0" fontId="0" fillId="30" borderId="0" xfId="0" applyNumberFormat="1" applyFont="1" applyFill="1" applyBorder="1" applyAlignment="1">
      <x:alignment vertical="top" wrapText="1"/>
    </x:xf>
    <x:xf numFmtId="206"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546497337414c68" /><Relationship Type="http://schemas.openxmlformats.org/officeDocument/2006/relationships/theme" Target="/xl/theme/theme1.xml" Id="R54277b4951d44f7c" /><Relationship Type="http://schemas.openxmlformats.org/officeDocument/2006/relationships/sharedStrings" Target="/xl/sharedStrings.xml" Id="R9407befeb6454569" /><Relationship Type="http://schemas.openxmlformats.org/officeDocument/2006/relationships/worksheet" Target="/xl/worksheets/sheet1.xml" Id="R767084e8fd444f73" /><Relationship Type="http://schemas.openxmlformats.org/officeDocument/2006/relationships/worksheet" Target="/xl/worksheets/sheet2.xml" Id="R0fe2a6d80cba4fdb" /><Relationship Type="http://schemas.openxmlformats.org/officeDocument/2006/relationships/worksheet" Target="/xl/worksheets/sheet3.xml" Id="R1524991e93de475e" /><Relationship Type="http://schemas.openxmlformats.org/officeDocument/2006/relationships/worksheet" Target="/xl/worksheets/sheet4.xml" Id="R36016ae9bb804dbf" /><Relationship Type="http://schemas.openxmlformats.org/officeDocument/2006/relationships/worksheet" Target="/xl/worksheets/sheet5.xml" Id="R2b088a7bff014862" /><Relationship Type="http://schemas.openxmlformats.org/officeDocument/2006/relationships/worksheet" Target="/xl/worksheets/sheet6.xml" Id="R29b560c4d57048e5" /><Relationship Type="http://schemas.openxmlformats.org/officeDocument/2006/relationships/worksheet" Target="/xl/worksheets/sheet7.xml" Id="R93585c3bcae44316" /><Relationship Type="http://schemas.openxmlformats.org/officeDocument/2006/relationships/worksheet" Target="/xl/worksheets/sheet8.xml" Id="R3076689698fc4364" /><Relationship Type="http://schemas.openxmlformats.org/officeDocument/2006/relationships/worksheet" Target="/xl/worksheets/sheet9.xml" Id="R7b950ed1fbae4730" /><Relationship Type="http://schemas.openxmlformats.org/officeDocument/2006/relationships/worksheet" Target="/xl/worksheets/sheet10.xml" Id="Ra890228390284dff" /><Relationship Type="http://schemas.openxmlformats.org/officeDocument/2006/relationships/worksheet" Target="/xl/worksheets/sheet11.xml" Id="Rd8b2bcec4ec442c3" /></Relationships>
</file>

<file path=xl/tables/table1.xml><?xml version="1.0" encoding="utf-8"?>
<x:table xmlns:x="http://schemas.openxmlformats.org/spreadsheetml/2006/main" id="1" name="LiberPrimusMaster" displayName="LiberPrimusMaster" ref="A1:AD65" headerRowCount="1" totalsRowCount="0" totalsRowShown="0">
  <x:tableColumns count="30">
    <x:tableColumn id="1" name="page"/>
    <x:tableColumn id="2" name="image_filename"/>
    <x:tableColumn id="3" name="feature_id"/>
    <x:tableColumn id="4" name="feature_origin"/>
    <x:tableColumn id="5" name="annotation_color"/>
    <x:tableColumn id="6" name="annotation_number"/>
    <x:tableColumn id="7" name="object_type"/>
    <x:tableColumn id="8" name="raw_description"/>
    <x:tableColumn id="9" name="dot_count"/>
    <x:tableColumn id="10" name="internal_dots"/>
    <x:tableColumn id="11" name="external_dots"/>
    <x:tableColumn id="12" name="infinity_count"/>
    <x:tableColumn id="13" name="line_count"/>
    <x:tableColumn id="14" name="vertex_count"/>
    <x:tableColumn id="15" name="endpoint_count"/>
    <x:tableColumn id="16" name="intersection_count"/>
    <x:tableColumn id="17" name="orientation"/>
    <x:tableColumn id="18" name="symmetry"/>
    <x:tableColumn id="19" name="rotation"/>
    <x:tableColumn id="20" name="reflection"/>
    <x:tableColumn id="21" name="geometric_shape"/>
    <x:tableColumn id="22" name="x_position_normalized"/>
    <x:tableColumn id="23" name="y_position_normalized"/>
    <x:tableColumn id="24" name="related_text_or_location"/>
    <x:tableColumn id="25" name="hypothesis"/>
    <x:tableColumn id="26" name="confidence"/>
    <x:tableColumn id="27" name="verification_status"/>
    <x:tableColumn id="28" name="source_scan_url"/>
    <x:tableColumn id="29" name="annotated_image_url"/>
    <x:tableColumn id="3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cedd6a6eee1487a" /></Relationships>
</file>

<file path=xl/worksheets/sheet1.xml><?xml version="1.0" encoding="utf-8"?>
<x:worksheet xmlns:x="http://schemas.openxmlformats.org/spreadsheetml/2006/main">
  <x:sheetViews>
    <x:sheetView workbookViewId="0">
      <x:pane xSplit="3" ySplit="1" topLeftCell="D2" activePane="bottomRight" state="frozen"/>
    </x:sheetView>
  </x:sheetViews>
  <x:sheetFormatPr baseColWidth="8" defaultRowHeight="15"/>
  <x:cols>
    <x:col min="1" max="1" width="12" style="30" customWidth="1"/>
    <x:col min="2" max="2" width="16" style="30" customWidth="1"/>
    <x:col min="3" max="3" width="18" style="30" customWidth="1"/>
    <x:col min="4" max="4" width="32" style="30" customWidth="1"/>
    <x:col min="5" max="5" width="28" style="30" customWidth="1"/>
    <x:col min="6" max="6" width="34" style="30" customWidth="1"/>
    <x:col min="7" max="7" width="30" style="30" customWidth="1"/>
    <x:col min="8" max="8" width="68" style="30" customWidth="1"/>
    <x:col min="9" max="9" width="14" style="30" customWidth="1"/>
    <x:col min="10" max="10" width="14" style="30" customWidth="1"/>
    <x:col min="11" max="11" width="14" style="30" customWidth="1"/>
    <x:col min="12" max="12" width="14" style="30" customWidth="1"/>
    <x:col min="13" max="13" width="14" style="30" customWidth="1"/>
    <x:col min="14" max="14" width="14" style="30" customWidth="1"/>
    <x:col min="15" max="15" width="14" style="30" customWidth="1"/>
    <x:col min="16" max="16" width="16" style="30" customWidth="1"/>
    <x:col min="17" max="17" width="28" style="30" customWidth="1"/>
    <x:col min="18" max="18" width="35" style="30" customWidth="1"/>
    <x:col min="19" max="19" width="16" style="30" customWidth="1"/>
    <x:col min="20" max="20" width="16" style="30" customWidth="1"/>
    <x:col min="21" max="21" width="36" style="30" customWidth="1"/>
    <x:col min="22" max="22" width="18" style="30" customWidth="1"/>
    <x:col min="23" max="23" width="18" style="30" customWidth="1"/>
    <x:col min="24" max="24" width="34" style="30" customWidth="1"/>
    <x:col min="25" max="25" width="58" style="30" customWidth="1"/>
    <x:col min="26" max="26" width="15" style="30" customWidth="1"/>
    <x:col min="27" max="27" width="36" style="30" customWidth="1"/>
    <x:col min="28" max="28" width="58" style="30" customWidth="1"/>
    <x:col min="29" max="29" width="58" style="30" customWidth="1"/>
    <x:col min="30" max="30" width="70" style="30" customWidth="1"/>
    <x:col min="31" max="31" width="14" style="30" customWidth="1"/>
    <x:col min="32" max="32" width="16" style="30" customWidth="1"/>
    <x:col min="33" max="33" width="16" style="30" customWidth="1"/>
    <x:col min="34" max="34" width="16" style="30" customWidth="1"/>
    <x:col min="35" max="35" width="15" style="30" customWidth="1"/>
    <x:col min="36" max="36" width="24" style="30" customWidth="1"/>
    <x:col min="37" max="37" width="14" style="30" customWidth="1"/>
    <x:col min="38" max="38" width="30" style="30" customWidth="1"/>
    <x:col min="39" max="39" width="18" style="30" customWidth="1"/>
    <x:col min="40" max="40" width="16" style="30" customWidth="1"/>
    <x:col min="41" max="41" width="18" style="30" customWidth="1"/>
    <x:col min="42" max="42" width="52" style="30" customWidth="1"/>
    <x:col min="43" max="43" width="26" style="30" customWidth="1"/>
    <x:col min="44" max="44" width="70" style="30" customWidth="1"/>
    <x:col min="45" max="45" width="62" style="30" customWidth="1"/>
    <x:col min="46" max="46" width="28" style="30" customWidth="1"/>
    <x:col min="47" max="47" width="48" style="30" customWidth="1"/>
  </x:cols>
  <x:sheetData>
    <x:row r="1" s="30" customFormat="1" ht="32" customHeight="1">
      <x:c r="A1" s="39" t="inlineStr">
        <x:is>
          <x:t xml:space="preserve">page</x:t>
        </x:is>
      </x:c>
      <x:c r="B1" s="39" t="inlineStr">
        <x:is>
          <x:t xml:space="preserve">image_filename</x:t>
        </x:is>
      </x:c>
      <x:c r="C1" s="39" t="inlineStr">
        <x:is>
          <x:t xml:space="preserve">feature_id</x:t>
        </x:is>
      </x:c>
      <x:c r="D1" s="39" t="inlineStr">
        <x:is>
          <x:t xml:space="preserve">feature_origin</x:t>
        </x:is>
      </x:c>
      <x:c r="E1" s="39" t="inlineStr">
        <x:is>
          <x:t xml:space="preserve">annotation_color</x:t>
        </x:is>
      </x:c>
      <x:c r="F1" s="39" t="inlineStr">
        <x:is>
          <x:t xml:space="preserve">annotation_number</x:t>
        </x:is>
      </x:c>
      <x:c r="G1" s="39" t="inlineStr">
        <x:is>
          <x:t xml:space="preserve">object_type</x:t>
        </x:is>
      </x:c>
      <x:c r="H1" s="39" t="inlineStr">
        <x:is>
          <x:t xml:space="preserve">raw_description</x:t>
        </x:is>
      </x:c>
      <x:c r="I1" s="39" t="inlineStr">
        <x:is>
          <x:t xml:space="preserve">dot_count</x:t>
        </x:is>
      </x:c>
      <x:c r="J1" s="39" t="inlineStr">
        <x:is>
          <x:t xml:space="preserve">internal_dots</x:t>
        </x:is>
      </x:c>
      <x:c r="K1" s="39" t="inlineStr">
        <x:is>
          <x:t xml:space="preserve">external_dots</x:t>
        </x:is>
      </x:c>
      <x:c r="L1" s="39" t="inlineStr">
        <x:is>
          <x:t xml:space="preserve">infinity_count</x:t>
        </x:is>
      </x:c>
      <x:c r="M1" s="39" t="inlineStr">
        <x:is>
          <x:t xml:space="preserve">line_count</x:t>
        </x:is>
      </x:c>
      <x:c r="N1" s="39" t="inlineStr">
        <x:is>
          <x:t xml:space="preserve">vertex_count</x:t>
        </x:is>
      </x:c>
      <x:c r="O1" s="39" t="inlineStr">
        <x:is>
          <x:t xml:space="preserve">endpoint_count</x:t>
        </x:is>
      </x:c>
      <x:c r="P1" s="39" t="inlineStr">
        <x:is>
          <x:t xml:space="preserve">intersection_count</x:t>
        </x:is>
      </x:c>
      <x:c r="Q1" s="39" t="inlineStr">
        <x:is>
          <x:t xml:space="preserve">orientation</x:t>
        </x:is>
      </x:c>
      <x:c r="R1" s="39" t="inlineStr">
        <x:is>
          <x:t xml:space="preserve">symmetry</x:t>
        </x:is>
      </x:c>
      <x:c r="S1" s="39" t="inlineStr">
        <x:is>
          <x:t xml:space="preserve">rotation</x:t>
        </x:is>
      </x:c>
      <x:c r="T1" s="39" t="inlineStr">
        <x:is>
          <x:t xml:space="preserve">reflection</x:t>
        </x:is>
      </x:c>
      <x:c r="U1" s="39" t="inlineStr">
        <x:is>
          <x:t xml:space="preserve">geometric_shape</x:t>
        </x:is>
      </x:c>
      <x:c r="V1" s="39" t="inlineStr">
        <x:is>
          <x:t xml:space="preserve">x_position_normalized</x:t>
        </x:is>
      </x:c>
      <x:c r="W1" s="39" t="inlineStr">
        <x:is>
          <x:t xml:space="preserve">y_position_normalized</x:t>
        </x:is>
      </x:c>
      <x:c r="X1" s="39" t="inlineStr">
        <x:is>
          <x:t xml:space="preserve">related_text_or_location</x:t>
        </x:is>
      </x:c>
      <x:c r="Y1" s="39" t="inlineStr">
        <x:is>
          <x:t xml:space="preserve">hypothesis</x:t>
        </x:is>
      </x:c>
      <x:c r="Z1" s="39" t="inlineStr">
        <x:is>
          <x:t xml:space="preserve">confidence</x:t>
        </x:is>
      </x:c>
      <x:c r="AA1" s="39" t="inlineStr">
        <x:is>
          <x:t xml:space="preserve">verification_status</x:t>
        </x:is>
      </x:c>
      <x:c r="AB1" s="39" t="inlineStr">
        <x:is>
          <x:t xml:space="preserve">source_scan_url</x:t>
        </x:is>
      </x:c>
      <x:c r="AC1" s="39" t="inlineStr">
        <x:is>
          <x:t xml:space="preserve">annotated_image_url</x:t>
        </x:is>
      </x:c>
      <x:c r="AD1" s="39" t="inlineStr">
        <x:is>
          <x:t xml:space="preserve">notes</x:t>
        </x:is>
      </x:c>
      <x:c r="AE1" s="40" t="inlineStr">
        <x:is>
          <x:t xml:space="preserve">petal_count</x:t>
        </x:is>
      </x:c>
      <x:c r="AF1" s="40" t="inlineStr">
        <x:is>
          <x:t xml:space="preserve">filled_petal_count</x:t>
        </x:is>
      </x:c>
      <x:c r="AG1" s="40" t="inlineStr">
        <x:is>
          <x:t xml:space="preserve">unfilled_petal_count</x:t>
        </x:is>
      </x:c>
      <x:c r="AH1" s="40" t="inlineStr">
        <x:is>
          <x:t xml:space="preserve">page_scope</x:t>
        </x:is>
      </x:c>
      <x:c r="AI1" s="40" t="inlineStr">
        <x:is>
          <x:t xml:space="preserve">source_csv_page_raw</x:t>
        </x:is>
      </x:c>
      <x:c r="AJ1" s="40" t="inlineStr">
        <x:is>
          <x:t xml:space="preserve">source_csv_record_id</x:t>
        </x:is>
      </x:c>
      <x:c r="AK1" s="40" t="inlineStr">
        <x:is>
          <x:t xml:space="preserve">source_csv_record_ordinal</x:t>
        </x:is>
      </x:c>
      <x:c r="AL1" s="40" t="inlineStr">
        <x:is>
          <x:t xml:space="preserve">source_csv_visual_object_raw</x:t>
        </x:is>
      </x:c>
      <x:c r="AM1" s="40" t="inlineStr">
        <x:is>
          <x:t xml:space="preserve">source_csv_cross_jewels_raw</x:t>
        </x:is>
      </x:c>
      <x:c r="AN1" s="40" t="inlineStr">
        <x:is>
          <x:t xml:space="preserve">source_csv_external_dots_raw</x:t>
        </x:is>
      </x:c>
      <x:c r="AO1" s="40" t="inlineStr">
        <x:is>
          <x:t xml:space="preserve">source_csv_infinity_symbols_raw</x:t>
        </x:is>
      </x:c>
      <x:c r="AP1" s="40" t="inlineStr">
        <x:is>
          <x:t xml:space="preserve">source_csv_orientation_raw</x:t>
        </x:is>
      </x:c>
      <x:c r="AQ1" s="40" t="inlineStr">
        <x:is>
          <x:t xml:space="preserve">source_csv_constellation_dots_raw</x:t>
        </x:is>
      </x:c>
      <x:c r="AR1" s="40" t="inlineStr">
        <x:is>
          <x:t xml:space="preserve">source_csv_notes_raw</x:t>
        </x:is>
      </x:c>
      <x:c r="AS1" s="40" t="inlineStr">
        <x:is>
          <x:t xml:space="preserve">source_csv_lines_new_raw</x:t>
        </x:is>
      </x:c>
      <x:c r="AT1" s="40" t="inlineStr">
        <x:is>
          <x:t xml:space="preserve">source_csv_record_status</x:t>
        </x:is>
      </x:c>
      <x:c r="AU1" s="40" t="inlineStr">
        <x:is>
          <x:t xml:space="preserve">annotated_image_status</x:t>
        </x:is>
      </x:c>
    </x:row>
    <x:row r="2" s="30" customFormat="1" ht="32" customHeight="1">
      <x:c r="A2" s="50" t="inlineStr">
        <x:is>
          <x:t xml:space="preserve">09–15</x:t>
        </x:is>
      </x:c>
      <x:c r="B2" s="42" t="n"/>
      <x:c r="C2" s="42" t="inlineStr">
        <x:is>
          <x:t xml:space="preserve">LP09-15-F01</x:t>
        </x:is>
      </x:c>
      <x:c r="D2" s="42" t="inlineStr">
        <x:is>
          <x:t xml:space="preserve">CSV source spreadsheet; feature-level representation</x:t>
        </x:is>
      </x:c>
      <x:c r="E2" s="42" t="n"/>
      <x:c r="F2" s="42" t="n"/>
      <x:c r="G2" s="42" t="inlineStr">
        <x:is>
          <x:t xml:space="preserve">cross-page tree/root branching reference</x:t>
        </x:is>
      </x:c>
      <x:c r="H2" s="42" t="inlineStr">
        <x:is>
          <x:t xml:space="preserve">Source CSV repeats this historical note on pages 25–30: object=root/tree structure; geometry=branching/root system; Fibonacci association=YES — documented hypothesis; known branch positions=2,3,5,6,8,10,11,13; status=historical/documented clue; associated with the 2016 puzzle/Fibonacci interpretation. No page-specific 09–15 counts or transcriptions are supplied by this CSV.</x:t>
        </x:is>
      </x:c>
      <x:c r="I2" s="43" t="n"/>
      <x:c r="J2" s="43" t="n"/>
      <x:c r="K2" s="43" t="n"/>
      <x:c r="L2" s="43" t="n"/>
      <x:c r="M2" s="43" t="n"/>
      <x:c r="N2" s="43" t="n"/>
      <x:c r="O2" s="43" t="n"/>
      <x:c r="P2" s="43" t="n"/>
      <x:c r="Q2" s="42" t="n"/>
      <x:c r="R2" s="42" t="n"/>
      <x:c r="S2" s="42" t="n"/>
      <x:c r="T2" s="42" t="n"/>
      <x:c r="U2" s="42" t="n"/>
      <x:c r="V2" s="42" t="n"/>
      <x:c r="W2" s="42" t="n"/>
      <x:c r="X2" s="42" t="inlineStr">
        <x:is>
          <x:t xml:space="preserve">Cross-page note embedded in the CSV records for pages 25–30</x:t>
        </x:is>
      </x:c>
      <x:c r="Y2" s="42" t="inlineStr">
        <x:is>
          <x:t xml:space="preserve">Fibonacci relation is documented as a hypothesis in the source CSV; not independently validated here.</x:t>
        </x:is>
      </x:c>
      <x:c r="Z2" s="42" t="inlineStr">
        <x:is>
          <x:t xml:space="preserve">low</x:t>
        </x:is>
      </x:c>
      <x:c r="AA2" s="42" t="inlineStr">
        <x:is>
          <x:t xml:space="preserve">HISTORICAL_NOTE_ONLY_NOT_PAGE_TRANSCRIBED</x:t>
        </x:is>
      </x:c>
      <x:c r="AB2" s="42" t="inlineStr">
        <x:is>
          <x:t xml:space="preserve">https://github.com/mrroot01011001/Cicada-3301-/tree/main/liber-primus/pages</x:t>
        </x:is>
      </x:c>
      <x:c r="AC2" s="42" t="n"/>
      <x:c r="AD2" s="42" t="inlineStr">
        <x:is>
          <x:t xml:space="preserve">Range is referenced in the source notes, not present as seven individual page records. Do not infer per-page branch counts.</x:t>
        </x:is>
      </x:c>
      <x:c r="AE2" s="42" t="n"/>
      <x:c r="AF2" s="42" t="n"/>
      <x:c r="AG2" s="42" t="n"/>
      <x:c r="AH2" s="42" t="inlineStr">
        <x:is>
          <x:t xml:space="preserve">page_range_reference</x:t>
        </x:is>
      </x:c>
      <x:c r="AI2" s="42" t="n"/>
      <x:c r="AJ2" s="42" t="inlineStr">
        <x:is>
          <x:t xml:space="preserve">CSV-D009;CSV-D010;CSV-D011;CSV-D012;CSV-D013;CSV-D014</x:t>
        </x:is>
      </x:c>
      <x:c r="AK2" s="42" t="n"/>
      <x:c r="AL2" s="42" t="n"/>
      <x:c r="AM2" s="42" t="n"/>
      <x:c r="AN2" s="42" t="n"/>
      <x:c r="AO2" s="42" t="n"/>
      <x:c r="AP2" s="42" t="n"/>
      <x:c r="AQ2" s="42" t="n"/>
      <x:c r="AR2" s="42" t="n"/>
      <x:c r="AS2" s="42" t="n"/>
      <x:c r="AT2" s="42" t="inlineStr">
        <x:is>
          <x:t xml:space="preserve">CROSS_PAGE_REFERENCE_ONLY</x:t>
        </x:is>
      </x:c>
      <x:c r="AU2" s="42" t="inlineStr">
        <x:is>
          <x:t xml:space="preserve">NO_PAGE_RANGE_IMAGE_IN_ANNOTATED_REPOSITORY</x:t>
        </x:is>
      </x:c>
    </x:row>
    <x:row r="3" s="30" customFormat="1" ht="32" customHeight="1">
      <x:c r="A3" s="50" t="n">
        <x:v>17</x:v>
      </x:c>
      <x:c r="B3" s="42" t="inlineStr">
        <x:is>
          <x:t xml:space="preserve">17.jpg</x:t>
        </x:is>
      </x:c>
      <x:c r="C3" s="42" t="inlineStr">
        <x:is>
          <x:t xml:space="preserve">LP017-F01</x:t>
        </x:is>
      </x:c>
      <x:c r="D3" s="42" t="inlineStr">
        <x:is>
          <x:t xml:space="preserve">original artwork + user annotation</x:t>
        </x:is>
      </x:c>
      <x:c r="E3" s="42" t="inlineStr">
        <x:is>
          <x:t xml:space="preserve">red label above</x:t>
        </x:is>
      </x:c>
      <x:c r="F3" s="42" t="inlineStr">
        <x:is>
          <x:t xml:space="preserve">1</x:t>
        </x:is>
      </x:c>
      <x:c r="G3" s="42" t="inlineStr">
        <x:is>
          <x:t xml:space="preserve">infinity symbol</x:t>
        </x:is>
      </x:c>
      <x:c r="H3" s="42" t="inlineStr">
        <x:is>
          <x:t xml:space="preserve">Infinity-like mark centered above the first text line.</x:t>
        </x:is>
      </x:c>
      <x:c r="I3" s="43" t="n"/>
      <x:c r="J3" s="43" t="n"/>
      <x:c r="K3" s="43" t="n"/>
      <x:c r="L3" s="43" t="n">
        <x:v>1</x:v>
      </x:c>
      <x:c r="M3" s="43" t="n"/>
      <x:c r="N3" s="43" t="n"/>
      <x:c r="O3" s="43" t="n"/>
      <x:c r="P3" s="43" t="n"/>
      <x:c r="Q3" s="42" t="n"/>
      <x:c r="R3" s="42" t="n"/>
      <x:c r="S3" s="42" t="n"/>
      <x:c r="T3" s="42" t="n"/>
      <x:c r="U3" s="42" t="n"/>
      <x:c r="V3" s="42" t="n"/>
      <x:c r="W3" s="42" t="n"/>
      <x:c r="X3" s="42" t="inlineStr">
        <x:is>
          <x:t xml:space="preserve">top center</x:t>
        </x:is>
      </x:c>
      <x:c r="Y3" s="42" t="n"/>
      <x:c r="Z3" s="42" t="inlineStr">
        <x:is>
          <x:t xml:space="preserve">high</x:t>
        </x:is>
      </x:c>
      <x:c r="AA3" s="42" t="inlineStr">
        <x:is>
          <x:t xml:space="preserve">ANNOTATION_VISIBLE</x:t>
        </x:is>
      </x:c>
      <x:c r="AB3" s="42" t="inlineStr">
        <x:is>
          <x:t xml:space="preserve">https://github.com/mrroot01011001/Cicada-3301-/blob/main/liber-primus/pages/17.jpg</x:t>
        </x:is>
      </x:c>
      <x:c r="AC3" s="42" t="inlineStr">
        <x:is>
          <x:t xml:space="preserve">https://github.com/mrfentmen/annotated-pages/blob/main/17.jpg</x:t>
        </x:is>
      </x:c>
      <x:c r="AD3" s="42" t="inlineStr">
        <x:is>
          <x:t xml:space="preserve">The number 1 is a user-added label; coordinates not yet measured.</x:t>
        </x:is>
      </x:c>
      <x:c r="AE3" s="42" t="n"/>
      <x:c r="AF3" s="42" t="n"/>
      <x:c r="AG3" s="42" t="n"/>
      <x:c r="AH3" s="42" t="inlineStr">
        <x:is>
          <x:t xml:space="preserve">single_page</x:t>
        </x:is>
      </x:c>
      <x:c r="AI3" s="42" t="inlineStr">
        <x:is>
          <x:t xml:space="preserve">17.JPG</x:t>
        </x:is>
      </x:c>
      <x:c r="AJ3" s="42" t="inlineStr">
        <x:is>
          <x:t xml:space="preserve">CSV-D001</x:t>
        </x:is>
      </x:c>
      <x:c r="AK3" s="42" t="n">
        <x:v>1</x:v>
      </x:c>
      <x:c r="AL3" s="42" t="inlineStr">
        <x:is>
          <x:t xml:space="preserve">CROSS</x:t>
        </x:is>
      </x:c>
      <x:c r="AM3" s="42" t="inlineStr">
        <x:is>
          <x:t xml:space="preserve">6</x:t>
        </x:is>
      </x:c>
      <x:c r="AN3" s="42" t="inlineStr">
        <x:is>
          <x:t xml:space="preserve">6</x:t>
        </x:is>
      </x:c>
      <x:c r="AO3" s="42" t="inlineStr">
        <x:is>
          <x:t xml:space="preserve">2</x:t>
        </x:is>
      </x:c>
      <x:c r="AP3" s="42" t="inlineStr">
        <x:is>
          <x:t xml:space="preserve">180 DEGREE FLIP WITH TRANSLATAION , FIRST ONE ON THE TOP RIGHT OF THE PAGE SECOND ONE IS BOTTOME LEFT OF THE PAGE</x:t>
        </x:is>
      </x:c>
      <x:c r="AQ3" s="42" t="inlineStr">
        <x:is>
          <x:t xml:space="preserve">0</x:t>
        </x:is>
      </x:c>
      <x:c r="AR3" s="42" t="inlineStr">
        <x:is>
          <x:t xml:space="preserve">2 CROSSES EACH HAVE 3 DOTS ON THE OUTSIDE AND 3 ON THE INSIDE</x:t>
        </x:is>
      </x:c>
      <x:c r="AS3" s="42" t="n"/>
      <x:c r="AT3" s="42" t="inlineStr">
        <x:is>
          <x:t xml:space="preserve">POPULATED_SOURCE_RECORD</x:t>
        </x:is>
      </x:c>
      <x:c r="AU3" s="42" t="inlineStr">
        <x:is>
          <x:t xml:space="preserve">ANNOTATED_IMAGE_AVAILABLE</x:t>
        </x:is>
      </x:c>
    </x:row>
    <x:row r="4" s="30" customFormat="1" ht="32" customHeight="1">
      <x:c r="A4" s="50" t="n">
        <x:v>17</x:v>
      </x:c>
      <x:c r="B4" s="42" t="inlineStr">
        <x:is>
          <x:t xml:space="preserve">17.jpg</x:t>
        </x:is>
      </x:c>
      <x:c r="C4" s="42" t="inlineStr">
        <x:is>
          <x:t xml:space="preserve">LP017-F02</x:t>
        </x:is>
      </x:c>
      <x:c r="D4" s="42" t="inlineStr">
        <x:is>
          <x:t xml:space="preserve">original artwork + user annotation</x:t>
        </x:is>
      </x:c>
      <x:c r="E4" s="42" t="inlineStr">
        <x:is>
          <x:t xml:space="preserve">red label below</x:t>
        </x:is>
      </x:c>
      <x:c r="F4" s="42" t="inlineStr">
        <x:is>
          <x:t xml:space="preserve">2</x:t>
        </x:is>
      </x:c>
      <x:c r="G4" s="42" t="inlineStr">
        <x:is>
          <x:t xml:space="preserve">infinity symbol</x:t>
        </x:is>
      </x:c>
      <x:c r="H4" s="42" t="inlineStr">
        <x:is>
          <x:t xml:space="preserve">Infinity-like mark centered below the last text line.</x:t>
        </x:is>
      </x:c>
      <x:c r="I4" s="43" t="n"/>
      <x:c r="J4" s="43" t="n"/>
      <x:c r="K4" s="43" t="n"/>
      <x:c r="L4" s="43" t="n">
        <x:v>1</x:v>
      </x:c>
      <x:c r="M4" s="43" t="n"/>
      <x:c r="N4" s="43" t="n"/>
      <x:c r="O4" s="43" t="n"/>
      <x:c r="P4" s="43" t="n"/>
      <x:c r="Q4" s="42" t="n"/>
      <x:c r="R4" s="42" t="n"/>
      <x:c r="S4" s="42" t="n"/>
      <x:c r="T4" s="42" t="n"/>
      <x:c r="U4" s="42" t="n"/>
      <x:c r="V4" s="42" t="n"/>
      <x:c r="W4" s="42" t="n"/>
      <x:c r="X4" s="42" t="inlineStr">
        <x:is>
          <x:t xml:space="preserve">bottom center</x:t>
        </x:is>
      </x:c>
      <x:c r="Y4" s="42" t="n"/>
      <x:c r="Z4" s="42" t="inlineStr">
        <x:is>
          <x:t xml:space="preserve">high</x:t>
        </x:is>
      </x:c>
      <x:c r="AA4" s="42" t="inlineStr">
        <x:is>
          <x:t xml:space="preserve">ANNOTATION_VISIBLE</x:t>
        </x:is>
      </x:c>
      <x:c r="AB4" s="42" t="inlineStr">
        <x:is>
          <x:t xml:space="preserve">https://github.com/mrroot01011001/Cicada-3301-/blob/main/liber-primus/pages/17.jpg</x:t>
        </x:is>
      </x:c>
      <x:c r="AC4" s="42" t="inlineStr">
        <x:is>
          <x:t xml:space="preserve">https://github.com/mrfentmen/annotated-pages/blob/main/17.jpg</x:t>
        </x:is>
      </x:c>
      <x:c r="AD4" s="42" t="inlineStr">
        <x:is>
          <x:t xml:space="preserve">The number 2 is a user-added label; coordinates not yet measured.</x:t>
        </x:is>
      </x:c>
      <x:c r="AE4" s="42" t="n"/>
      <x:c r="AF4" s="42" t="n"/>
      <x:c r="AG4" s="42" t="n"/>
      <x:c r="AH4" s="42" t="inlineStr">
        <x:is>
          <x:t xml:space="preserve">single_page</x:t>
        </x:is>
      </x:c>
      <x:c r="AI4" s="42" t="inlineStr">
        <x:is>
          <x:t xml:space="preserve">17.JPG</x:t>
        </x:is>
      </x:c>
      <x:c r="AJ4" s="42" t="inlineStr">
        <x:is>
          <x:t xml:space="preserve">CSV-D001</x:t>
        </x:is>
      </x:c>
      <x:c r="AK4" s="42" t="n">
        <x:v>1</x:v>
      </x:c>
      <x:c r="AL4" s="42" t="inlineStr">
        <x:is>
          <x:t xml:space="preserve">CROSS</x:t>
        </x:is>
      </x:c>
      <x:c r="AM4" s="42" t="inlineStr">
        <x:is>
          <x:t xml:space="preserve">6</x:t>
        </x:is>
      </x:c>
      <x:c r="AN4" s="42" t="inlineStr">
        <x:is>
          <x:t xml:space="preserve">6</x:t>
        </x:is>
      </x:c>
      <x:c r="AO4" s="42" t="inlineStr">
        <x:is>
          <x:t xml:space="preserve">2</x:t>
        </x:is>
      </x:c>
      <x:c r="AP4" s="42" t="inlineStr">
        <x:is>
          <x:t xml:space="preserve">180 DEGREE FLIP WITH TRANSLATAION , FIRST ONE ON THE TOP RIGHT OF THE PAGE SECOND ONE IS BOTTOME LEFT OF THE PAGE</x:t>
        </x:is>
      </x:c>
      <x:c r="AQ4" s="42" t="inlineStr">
        <x:is>
          <x:t xml:space="preserve">0</x:t>
        </x:is>
      </x:c>
      <x:c r="AR4" s="42" t="inlineStr">
        <x:is>
          <x:t xml:space="preserve">2 CROSSES EACH HAVE 3 DOTS ON THE OUTSIDE AND 3 ON THE INSIDE</x:t>
        </x:is>
      </x:c>
      <x:c r="AS4" s="42" t="n"/>
      <x:c r="AT4" s="42" t="inlineStr">
        <x:is>
          <x:t xml:space="preserve">POPULATED_SOURCE_RECORD</x:t>
        </x:is>
      </x:c>
      <x:c r="AU4" s="42" t="inlineStr">
        <x:is>
          <x:t xml:space="preserve">ANNOTATED_IMAGE_AVAILABLE</x:t>
        </x:is>
      </x:c>
    </x:row>
    <x:row r="5" s="30" customFormat="1" ht="32" customHeight="1">
      <x:c r="A5" s="50" t="n">
        <x:v>17</x:v>
      </x:c>
      <x:c r="B5" s="42" t="inlineStr">
        <x:is>
          <x:t xml:space="preserve">17.jpg</x:t>
        </x:is>
      </x:c>
      <x:c r="C5" s="42" t="inlineStr">
        <x:is>
          <x:t xml:space="preserve">LP017-F03</x:t>
        </x:is>
      </x:c>
      <x:c r="D5" s="42" t="inlineStr">
        <x:is>
          <x:t xml:space="preserve">original artwork + user annotation</x:t>
        </x:is>
      </x:c>
      <x:c r="E5" s="42" t="inlineStr">
        <x:is>
          <x:t xml:space="preserve">cyan/blue and yellow-green labels</x:t>
        </x:is>
      </x:c>
      <x:c r="F5" s="42" t="inlineStr">
        <x:is>
          <x:t xml:space="preserve">small numbered labels present; exact placement sequence needs crop review</x:t>
        </x:is>
      </x:c>
      <x:c r="G5" s="42" t="inlineStr">
        <x:is>
          <x:t xml:space="preserve">cross-like ornament</x:t>
        </x:is>
      </x:c>
      <x:c r="H5" s="42" t="inlineStr">
        <x:is>
          <x:t xml:space="preserve">Dark, rough Orthodox-style cross on the left side, with small bright labels positioned at several bars/points.</x:t>
        </x:is>
      </x:c>
      <x:c r="I5" s="43" t="n">
        <x:v>6</x:v>
      </x:c>
      <x:c r="J5" s="43" t="n">
        <x:v>3</x:v>
      </x:c>
      <x:c r="K5" s="43" t="n">
        <x:v>3</x:v>
      </x:c>
      <x:c r="L5" s="43" t="n"/>
      <x:c r="M5" s="43" t="n"/>
      <x:c r="N5" s="43" t="n"/>
      <x:c r="O5" s="43" t="n"/>
      <x:c r="P5" s="43" t="n"/>
      <x:c r="Q5" s="42" t="n"/>
      <x:c r="R5" s="42" t="n"/>
      <x:c r="S5" s="42" t="n"/>
      <x:c r="T5" s="42" t="n"/>
      <x:c r="U5" s="42" t="n"/>
      <x:c r="V5" s="42" t="n"/>
      <x:c r="W5" s="42" t="n"/>
      <x:c r="X5" s="42" t="inlineStr">
        <x:is>
          <x:t xml:space="preserve">left margin</x:t>
        </x:is>
      </x:c>
      <x:c r="Y5" s="42" t="inlineStr">
        <x:is>
          <x:t xml:space="preserve">The numbered points may encode distinct parts of the cross; no extraction rule tested.</x:t>
        </x:is>
      </x:c>
      <x:c r="Z5" s="42" t="inlineStr">
        <x:is>
          <x:t xml:space="preserve">medium</x:t>
        </x:is>
      </x:c>
      <x:c r="AA5" s="42" t="inlineStr">
        <x:is>
          <x:t xml:space="preserve">ANNOTATION_VISIBLE</x:t>
        </x:is>
      </x:c>
      <x:c r="AB5" s="42" t="inlineStr">
        <x:is>
          <x:t xml:space="preserve">https://github.com/mrroot01011001/Cicada-3301-/blob/main/liber-primus/pages/17.jpg</x:t>
        </x:is>
      </x:c>
      <x:c r="AC5" s="42" t="inlineStr">
        <x:is>
          <x:t xml:space="preserve">https://github.com/mrfentmen/annotated-pages/blob/main/17.jpg</x:t>
        </x:is>
      </x:c>
      <x:c r="AD5" s="42" t="inlineStr">
        <x:is>
          <x:t xml:space="preserve">Do not interpret the labels as original printed content. Internal jewel-like marks versus labels are not fully distinguished yet. CSV source records 3 internal and 3 external marks per cross (6 marks per cross); copied from source spreadsheet, not coordinate-measured.</x:t>
        </x:is>
      </x:c>
      <x:c r="AE5" s="42" t="n"/>
      <x:c r="AF5" s="42" t="n"/>
      <x:c r="AG5" s="42" t="n"/>
      <x:c r="AH5" s="42" t="inlineStr">
        <x:is>
          <x:t xml:space="preserve">single_page</x:t>
        </x:is>
      </x:c>
      <x:c r="AI5" s="42" t="inlineStr">
        <x:is>
          <x:t xml:space="preserve">17.JPG</x:t>
        </x:is>
      </x:c>
      <x:c r="AJ5" s="42" t="inlineStr">
        <x:is>
          <x:t xml:space="preserve">CSV-D001</x:t>
        </x:is>
      </x:c>
      <x:c r="AK5" s="42" t="n">
        <x:v>1</x:v>
      </x:c>
      <x:c r="AL5" s="42" t="inlineStr">
        <x:is>
          <x:t xml:space="preserve">CROSS</x:t>
        </x:is>
      </x:c>
      <x:c r="AM5" s="42" t="inlineStr">
        <x:is>
          <x:t xml:space="preserve">6</x:t>
        </x:is>
      </x:c>
      <x:c r="AN5" s="42" t="inlineStr">
        <x:is>
          <x:t xml:space="preserve">6</x:t>
        </x:is>
      </x:c>
      <x:c r="AO5" s="42" t="inlineStr">
        <x:is>
          <x:t xml:space="preserve">2</x:t>
        </x:is>
      </x:c>
      <x:c r="AP5" s="42" t="inlineStr">
        <x:is>
          <x:t xml:space="preserve">180 DEGREE FLIP WITH TRANSLATAION , FIRST ONE ON THE TOP RIGHT OF THE PAGE SECOND ONE IS BOTTOME LEFT OF THE PAGE</x:t>
        </x:is>
      </x:c>
      <x:c r="AQ5" s="42" t="inlineStr">
        <x:is>
          <x:t xml:space="preserve">0</x:t>
        </x:is>
      </x:c>
      <x:c r="AR5" s="42" t="inlineStr">
        <x:is>
          <x:t xml:space="preserve">2 CROSSES EACH HAVE 3 DOTS ON THE OUTSIDE AND 3 ON THE INSIDE</x:t>
        </x:is>
      </x:c>
      <x:c r="AS5" s="42" t="n"/>
      <x:c r="AT5" s="42" t="inlineStr">
        <x:is>
          <x:t xml:space="preserve">POPULATED_SOURCE_RECORD</x:t>
        </x:is>
      </x:c>
      <x:c r="AU5" s="42" t="inlineStr">
        <x:is>
          <x:t xml:space="preserve">ANNOTATED_IMAGE_AVAILABLE</x:t>
        </x:is>
      </x:c>
    </x:row>
    <x:row r="6" s="30" customFormat="1" ht="32" customHeight="1">
      <x:c r="A6" s="50" t="n">
        <x:v>17</x:v>
      </x:c>
      <x:c r="B6" s="42" t="inlineStr">
        <x:is>
          <x:t xml:space="preserve">17.jpg</x:t>
        </x:is>
      </x:c>
      <x:c r="C6" s="42" t="inlineStr">
        <x:is>
          <x:t xml:space="preserve">LP017-F04</x:t>
        </x:is>
      </x:c>
      <x:c r="D6" s="42" t="inlineStr">
        <x:is>
          <x:t xml:space="preserve">original artwork + user annotation</x:t>
        </x:is>
      </x:c>
      <x:c r="E6" s="42" t="inlineStr">
        <x:is>
          <x:t xml:space="preserve">cyan/blue and yellow-green labels</x:t>
        </x:is>
      </x:c>
      <x:c r="F6" s="42" t="inlineStr">
        <x:is>
          <x:t xml:space="preserve">small numbered labels present; exact placement sequence needs crop review</x:t>
        </x:is>
      </x:c>
      <x:c r="G6" s="42" t="inlineStr">
        <x:is>
          <x:t xml:space="preserve">cross-like ornament</x:t>
        </x:is>
      </x:c>
      <x:c r="H6" s="42" t="inlineStr">
        <x:is>
          <x:t xml:space="preserve">Dark, rough Orthodox-style cross on the right side, with multiple small bright numbered labels around its bars.</x:t>
        </x:is>
      </x:c>
      <x:c r="I6" s="43" t="n">
        <x:v>6</x:v>
      </x:c>
      <x:c r="J6" s="43" t="n">
        <x:v>3</x:v>
      </x:c>
      <x:c r="K6" s="43" t="n">
        <x:v>3</x:v>
      </x:c>
      <x:c r="L6" s="43" t="n"/>
      <x:c r="M6" s="43" t="n"/>
      <x:c r="N6" s="43" t="n"/>
      <x:c r="O6" s="43" t="n"/>
      <x:c r="P6" s="43" t="n"/>
      <x:c r="Q6" s="42" t="n"/>
      <x:c r="R6" s="42" t="n"/>
      <x:c r="S6" s="42" t="n"/>
      <x:c r="T6" s="42" t="n"/>
      <x:c r="U6" s="42" t="n"/>
      <x:c r="V6" s="42" t="n"/>
      <x:c r="W6" s="42" t="n"/>
      <x:c r="X6" s="42" t="inlineStr">
        <x:is>
          <x:t xml:space="preserve">right margin</x:t>
        </x:is>
      </x:c>
      <x:c r="Y6" s="42" t="inlineStr">
        <x:is>
          <x:t xml:space="preserve">May be comparable to the left cross, but equivalence is not yet measured.</x:t>
        </x:is>
      </x:c>
      <x:c r="Z6" s="42" t="inlineStr">
        <x:is>
          <x:t xml:space="preserve">medium</x:t>
        </x:is>
      </x:c>
      <x:c r="AA6" s="42" t="inlineStr">
        <x:is>
          <x:t xml:space="preserve">ANNOTATION_VISIBLE</x:t>
        </x:is>
      </x:c>
      <x:c r="AB6" s="42" t="inlineStr">
        <x:is>
          <x:t xml:space="preserve">https://github.com/mrroot01011001/Cicada-3301-/blob/main/liber-primus/pages/17.jpg</x:t>
        </x:is>
      </x:c>
      <x:c r="AC6" s="42" t="inlineStr">
        <x:is>
          <x:t xml:space="preserve">https://github.com/mrfentmen/annotated-pages/blob/main/17.jpg</x:t>
        </x:is>
      </x:c>
      <x:c r="AD6" s="42" t="inlineStr">
        <x:is>
          <x:t xml:space="preserve">Exact count of marked points and internal decorative marks remains unresolved. CSV source records 3 internal and 3 external marks per cross (6 marks per cross); copied from source spreadsheet, not coordinate-measured.</x:t>
        </x:is>
      </x:c>
      <x:c r="AE6" s="42" t="n"/>
      <x:c r="AF6" s="42" t="n"/>
      <x:c r="AG6" s="42" t="n"/>
      <x:c r="AH6" s="42" t="inlineStr">
        <x:is>
          <x:t xml:space="preserve">single_page</x:t>
        </x:is>
      </x:c>
      <x:c r="AI6" s="42" t="inlineStr">
        <x:is>
          <x:t xml:space="preserve">17.JPG</x:t>
        </x:is>
      </x:c>
      <x:c r="AJ6" s="42" t="inlineStr">
        <x:is>
          <x:t xml:space="preserve">CSV-D001</x:t>
        </x:is>
      </x:c>
      <x:c r="AK6" s="42" t="n">
        <x:v>1</x:v>
      </x:c>
      <x:c r="AL6" s="42" t="inlineStr">
        <x:is>
          <x:t xml:space="preserve">CROSS</x:t>
        </x:is>
      </x:c>
      <x:c r="AM6" s="42" t="inlineStr">
        <x:is>
          <x:t xml:space="preserve">6</x:t>
        </x:is>
      </x:c>
      <x:c r="AN6" s="42" t="inlineStr">
        <x:is>
          <x:t xml:space="preserve">6</x:t>
        </x:is>
      </x:c>
      <x:c r="AO6" s="42" t="inlineStr">
        <x:is>
          <x:t xml:space="preserve">2</x:t>
        </x:is>
      </x:c>
      <x:c r="AP6" s="42" t="inlineStr">
        <x:is>
          <x:t xml:space="preserve">180 DEGREE FLIP WITH TRANSLATAION , FIRST ONE ON THE TOP RIGHT OF THE PAGE SECOND ONE IS BOTTOME LEFT OF THE PAGE</x:t>
        </x:is>
      </x:c>
      <x:c r="AQ6" s="42" t="inlineStr">
        <x:is>
          <x:t xml:space="preserve">0</x:t>
        </x:is>
      </x:c>
      <x:c r="AR6" s="42" t="inlineStr">
        <x:is>
          <x:t xml:space="preserve">2 CROSSES EACH HAVE 3 DOTS ON THE OUTSIDE AND 3 ON THE INSIDE</x:t>
        </x:is>
      </x:c>
      <x:c r="AS6" s="42" t="n"/>
      <x:c r="AT6" s="42" t="inlineStr">
        <x:is>
          <x:t xml:space="preserve">POPULATED_SOURCE_RECORD</x:t>
        </x:is>
      </x:c>
      <x:c r="AU6" s="42" t="inlineStr">
        <x:is>
          <x:t xml:space="preserve">ANNOTATED_IMAGE_AVAILABLE</x:t>
        </x:is>
      </x:c>
    </x:row>
    <x:row r="7" s="30" customFormat="1" ht="32" customHeight="1">
      <x:c r="A7" s="50" t="n">
        <x:v>17</x:v>
      </x:c>
      <x:c r="B7" s="42" t="inlineStr">
        <x:is>
          <x:t xml:space="preserve">17.jpg</x:t>
        </x:is>
      </x:c>
      <x:c r="C7" s="42" t="inlineStr">
        <x:is>
          <x:t xml:space="preserve">LP017-F05</x:t>
        </x:is>
      </x:c>
      <x:c r="D7" s="42" t="inlineStr">
        <x:is>
          <x:t xml:space="preserve">original artwork</x:t>
        </x:is>
      </x:c>
      <x:c r="E7" s="42" t="inlineStr">
        <x:is>
          <x:t xml:space="preserve">red</x:t>
        </x:is>
      </x:c>
      <x:c r="F7" s="42" t="n"/>
      <x:c r="G7" s="42" t="inlineStr">
        <x:is>
          <x:t xml:space="preserve">oversized red initial rune</x:t>
        </x:is>
      </x:c>
      <x:c r="H7" s="42" t="inlineStr">
        <x:is>
          <x:t xml:space="preserve">Large red angular rune at the beginning of the text block.</x:t>
        </x:is>
      </x:c>
      <x:c r="I7" s="43" t="n"/>
      <x:c r="J7" s="43" t="n"/>
      <x:c r="K7" s="43" t="n"/>
      <x:c r="L7" s="43" t="n"/>
      <x:c r="M7" s="43" t="n"/>
      <x:c r="N7" s="43" t="n"/>
      <x:c r="O7" s="43" t="n"/>
      <x:c r="P7" s="43" t="n"/>
      <x:c r="Q7" s="42" t="n"/>
      <x:c r="R7" s="42" t="n"/>
      <x:c r="S7" s="42" t="n"/>
      <x:c r="T7" s="42" t="n"/>
      <x:c r="U7" s="42" t="n"/>
      <x:c r="V7" s="42" t="n"/>
      <x:c r="W7" s="42" t="n"/>
      <x:c r="X7" s="42" t="inlineStr">
        <x:is>
          <x:t xml:space="preserve">left of first paragraph</x:t>
        </x:is>
      </x:c>
      <x:c r="Y7" s="42" t="n"/>
      <x:c r="Z7" s="42" t="inlineStr">
        <x:is>
          <x:t xml:space="preserve">high</x:t>
        </x:is>
      </x:c>
      <x:c r="AA7" s="42" t="inlineStr">
        <x:is>
          <x:t xml:space="preserve">OBSERVED</x:t>
        </x:is>
      </x:c>
      <x:c r="AB7" s="42" t="inlineStr">
        <x:is>
          <x:t xml:space="preserve">https://github.com/mrroot01011001/Cicada-3301-/blob/main/liber-primus/pages/17.jpg</x:t>
        </x:is>
      </x:c>
      <x:c r="AC7" s="42" t="inlineStr">
        <x:is>
          <x:t xml:space="preserve">https://github.com/mrfentmen/annotated-pages/blob/main/17.jpg</x:t>
        </x:is>
      </x:c>
      <x:c r="AD7" s="42" t="inlineStr">
        <x:is>
          <x:t xml:space="preserve">Confirmed on the public scan; treat as page artwork, not as a user-added annotation.</x:t>
        </x:is>
      </x:c>
      <x:c r="AE7" s="42" t="n"/>
      <x:c r="AF7" s="42" t="n"/>
      <x:c r="AG7" s="42" t="n"/>
      <x:c r="AH7" s="42" t="inlineStr">
        <x:is>
          <x:t xml:space="preserve">single_page</x:t>
        </x:is>
      </x:c>
      <x:c r="AI7" s="42" t="inlineStr">
        <x:is>
          <x:t xml:space="preserve">17.JPG</x:t>
        </x:is>
      </x:c>
      <x:c r="AJ7" s="42" t="inlineStr">
        <x:is>
          <x:t xml:space="preserve">CSV-D001</x:t>
        </x:is>
      </x:c>
      <x:c r="AK7" s="42" t="n">
        <x:v>1</x:v>
      </x:c>
      <x:c r="AL7" s="42" t="inlineStr">
        <x:is>
          <x:t xml:space="preserve">CROSS</x:t>
        </x:is>
      </x:c>
      <x:c r="AM7" s="42" t="inlineStr">
        <x:is>
          <x:t xml:space="preserve">6</x:t>
        </x:is>
      </x:c>
      <x:c r="AN7" s="42" t="inlineStr">
        <x:is>
          <x:t xml:space="preserve">6</x:t>
        </x:is>
      </x:c>
      <x:c r="AO7" s="42" t="inlineStr">
        <x:is>
          <x:t xml:space="preserve">2</x:t>
        </x:is>
      </x:c>
      <x:c r="AP7" s="42" t="inlineStr">
        <x:is>
          <x:t xml:space="preserve">180 DEGREE FLIP WITH TRANSLATAION , FIRST ONE ON THE TOP RIGHT OF THE PAGE SECOND ONE IS BOTTOME LEFT OF THE PAGE</x:t>
        </x:is>
      </x:c>
      <x:c r="AQ7" s="42" t="inlineStr">
        <x:is>
          <x:t xml:space="preserve">0</x:t>
        </x:is>
      </x:c>
      <x:c r="AR7" s="42" t="inlineStr">
        <x:is>
          <x:t xml:space="preserve">2 CROSSES EACH HAVE 3 DOTS ON THE OUTSIDE AND 3 ON THE INSIDE</x:t>
        </x:is>
      </x:c>
      <x:c r="AS7" s="42" t="n"/>
      <x:c r="AT7" s="42" t="inlineStr">
        <x:is>
          <x:t xml:space="preserve">POPULATED_SOURCE_RECORD</x:t>
        </x:is>
      </x:c>
      <x:c r="AU7" s="42" t="inlineStr">
        <x:is>
          <x:t xml:space="preserve">ANNOTATED_IMAGE_AVAILABLE</x:t>
        </x:is>
      </x:c>
    </x:row>
    <x:row r="8" s="30" customFormat="1" ht="32" customHeight="1">
      <x:c r="A8" s="50" t="n">
        <x:v>18</x:v>
      </x:c>
      <x:c r="B8" s="42" t="inlineStr">
        <x:is>
          <x:t xml:space="preserve">18.jpg</x:t>
        </x:is>
      </x:c>
      <x:c r="C8" s="42" t="inlineStr">
        <x:is>
          <x:t xml:space="preserve">LP018-F01</x:t>
        </x:is>
      </x:c>
      <x:c r="D8" s="42" t="inlineStr">
        <x:is>
          <x:t xml:space="preserve">original artwork</x:t>
        </x:is>
      </x:c>
      <x:c r="E8" s="42" t="n"/>
      <x:c r="F8" s="42" t="n"/>
      <x:c r="G8" s="42" t="inlineStr">
        <x:is>
          <x:t xml:space="preserve">infinity symbol</x:t>
        </x:is>
      </x:c>
      <x:c r="H8" s="42" t="inlineStr">
        <x:is>
          <x:t xml:space="preserve">Small infinity-like mark above the text block.</x:t>
        </x:is>
      </x:c>
      <x:c r="I8" s="43" t="n"/>
      <x:c r="J8" s="43" t="n"/>
      <x:c r="K8" s="43" t="n"/>
      <x:c r="L8" s="43" t="n">
        <x:v>1</x:v>
      </x:c>
      <x:c r="M8" s="43" t="n"/>
      <x:c r="N8" s="43" t="n"/>
      <x:c r="O8" s="43" t="n"/>
      <x:c r="P8" s="43" t="n"/>
      <x:c r="Q8" s="42" t="n"/>
      <x:c r="R8" s="42" t="n"/>
      <x:c r="S8" s="42" t="n"/>
      <x:c r="T8" s="42" t="n"/>
      <x:c r="U8" s="42" t="n"/>
      <x:c r="V8" s="42" t="n"/>
      <x:c r="W8" s="42" t="n"/>
      <x:c r="X8" s="42" t="inlineStr">
        <x:is>
          <x:t xml:space="preserve">top center</x:t>
        </x:is>
      </x:c>
      <x:c r="Y8" s="42" t="n"/>
      <x:c r="Z8" s="42" t="inlineStr">
        <x:is>
          <x:t xml:space="preserve">high</x:t>
        </x:is>
      </x:c>
      <x:c r="AA8" s="42" t="inlineStr">
        <x:is>
          <x:t xml:space="preserve">OBSERVED</x:t>
        </x:is>
      </x:c>
      <x:c r="AB8" s="42" t="inlineStr">
        <x:is>
          <x:t xml:space="preserve">https://github.com/mrroot01011001/Cicada-3301-/blob/main/liber-primus/pages/18.jpg</x:t>
        </x:is>
      </x:c>
      <x:c r="AC8" s="42" t="inlineStr">
        <x:is>
          <x:t xml:space="preserve">https://github.com/mrfentmen/annotated-pages/blob/main/18.jpg</x:t>
        </x:is>
      </x:c>
      <x:c r="AD8" s="42" t="inlineStr">
        <x:is>
          <x:t xml:space="preserve">A tiny label may be present in the annotation image but is not reliably readable at this scale.</x:t>
        </x:is>
      </x:c>
      <x:c r="AE8" s="42" t="n"/>
      <x:c r="AF8" s="42" t="n"/>
      <x:c r="AG8" s="42" t="n"/>
      <x:c r="AH8" s="42" t="inlineStr">
        <x:is>
          <x:t xml:space="preserve">single_page</x:t>
        </x:is>
      </x:c>
      <x:c r="AI8" s="42" t="inlineStr">
        <x:is>
          <x:t xml:space="preserve">18.JPG</x:t>
        </x:is>
      </x:c>
      <x:c r="AJ8" s="42" t="inlineStr">
        <x:is>
          <x:t xml:space="preserve">CSV-D002</x:t>
        </x:is>
      </x:c>
      <x:c r="AK8" s="42" t="n">
        <x:v>2</x:v>
      </x:c>
      <x:c r="AL8" s="42" t="inlineStr">
        <x:is>
          <x:t xml:space="preserve">CROSS</x:t>
        </x:is>
      </x:c>
      <x:c r="AM8" s="42" t="inlineStr">
        <x:is>
          <x:t xml:space="preserve">6</x:t>
        </x:is>
      </x:c>
      <x:c r="AN8" s="42" t="inlineStr">
        <x:is>
          <x:t xml:space="preserve">6</x:t>
        </x:is>
      </x:c>
      <x:c r="AO8" s="42" t="inlineStr">
        <x:is>
          <x:t xml:space="preserve">2</x:t>
        </x:is>
      </x:c>
      <x:c r="AP8" s="42" t="inlineStr">
        <x:is>
          <x:t xml:space="preserve">180 DEGREE FLIP WITH TRANSLATAION , FIRST ONE ON THE TOP RIGHT OF THE PAGE SECOND ONE IS BOTTOME LEFT OF THE PAGE</x:t>
        </x:is>
      </x:c>
      <x:c r="AQ8" s="42" t="inlineStr">
        <x:is>
          <x:t xml:space="preserve">0</x:t>
        </x:is>
      </x:c>
      <x:c r="AR8" s="42" t="inlineStr">
        <x:is>
          <x:t xml:space="preserve">2 CROSSES EACH HAVE 3 DOTS ON THE OUTSIDE AND 3 ON THE INSIDE</x:t>
        </x:is>
      </x:c>
      <x:c r="AS8" s="42" t="n"/>
      <x:c r="AT8" s="42" t="inlineStr">
        <x:is>
          <x:t xml:space="preserve">POPULATED_SOURCE_RECORD</x:t>
        </x:is>
      </x:c>
      <x:c r="AU8" s="42" t="inlineStr">
        <x:is>
          <x:t xml:space="preserve">ANNOTATED_IMAGE_AVAILABLE</x:t>
        </x:is>
      </x:c>
    </x:row>
    <x:row r="9" s="30" customFormat="1" ht="32" customHeight="1">
      <x:c r="A9" s="50" t="n">
        <x:v>18</x:v>
      </x:c>
      <x:c r="B9" s="42" t="inlineStr">
        <x:is>
          <x:t xml:space="preserve">18.jpg</x:t>
        </x:is>
      </x:c>
      <x:c r="C9" s="42" t="inlineStr">
        <x:is>
          <x:t xml:space="preserve">LP018-F02</x:t>
        </x:is>
      </x:c>
      <x:c r="D9" s="42" t="inlineStr">
        <x:is>
          <x:t xml:space="preserve">original artwork</x:t>
        </x:is>
      </x:c>
      <x:c r="E9" s="42" t="n"/>
      <x:c r="F9" s="42" t="n"/>
      <x:c r="G9" s="42" t="inlineStr">
        <x:is>
          <x:t xml:space="preserve">infinity symbol</x:t>
        </x:is>
      </x:c>
      <x:c r="H9" s="42" t="inlineStr">
        <x:is>
          <x:t xml:space="preserve">Small infinity-like mark below the text block.</x:t>
        </x:is>
      </x:c>
      <x:c r="I9" s="43" t="n"/>
      <x:c r="J9" s="43" t="n"/>
      <x:c r="K9" s="43" t="n"/>
      <x:c r="L9" s="43" t="n">
        <x:v>1</x:v>
      </x:c>
      <x:c r="M9" s="43" t="n"/>
      <x:c r="N9" s="43" t="n"/>
      <x:c r="O9" s="43" t="n"/>
      <x:c r="P9" s="43" t="n"/>
      <x:c r="Q9" s="42" t="n"/>
      <x:c r="R9" s="42" t="n"/>
      <x:c r="S9" s="42" t="n"/>
      <x:c r="T9" s="42" t="n"/>
      <x:c r="U9" s="42" t="n"/>
      <x:c r="V9" s="42" t="n"/>
      <x:c r="W9" s="42" t="n"/>
      <x:c r="X9" s="42" t="inlineStr">
        <x:is>
          <x:t xml:space="preserve">bottom center</x:t>
        </x:is>
      </x:c>
      <x:c r="Y9" s="42" t="n"/>
      <x:c r="Z9" s="42" t="inlineStr">
        <x:is>
          <x:t xml:space="preserve">high</x:t>
        </x:is>
      </x:c>
      <x:c r="AA9" s="42" t="inlineStr">
        <x:is>
          <x:t xml:space="preserve">OBSERVED</x:t>
        </x:is>
      </x:c>
      <x:c r="AB9" s="42" t="inlineStr">
        <x:is>
          <x:t xml:space="preserve">https://github.com/mrroot01011001/Cicada-3301-/blob/main/liber-primus/pages/18.jpg</x:t>
        </x:is>
      </x:c>
      <x:c r="AC9" s="42" t="inlineStr">
        <x:is>
          <x:t xml:space="preserve">https://github.com/mrfentmen/annotated-pages/blob/main/18.jpg</x:t>
        </x:is>
      </x:c>
      <x:c r="AD9" s="42" t="inlineStr">
        <x:is>
          <x:t xml:space="preserve">Any nearby tiny label remains unresolved.</x:t>
        </x:is>
      </x:c>
      <x:c r="AE9" s="42" t="n"/>
      <x:c r="AF9" s="42" t="n"/>
      <x:c r="AG9" s="42" t="n"/>
      <x:c r="AH9" s="42" t="inlineStr">
        <x:is>
          <x:t xml:space="preserve">single_page</x:t>
        </x:is>
      </x:c>
      <x:c r="AI9" s="42" t="inlineStr">
        <x:is>
          <x:t xml:space="preserve">18.JPG</x:t>
        </x:is>
      </x:c>
      <x:c r="AJ9" s="42" t="inlineStr">
        <x:is>
          <x:t xml:space="preserve">CSV-D002</x:t>
        </x:is>
      </x:c>
      <x:c r="AK9" s="42" t="n">
        <x:v>2</x:v>
      </x:c>
      <x:c r="AL9" s="42" t="inlineStr">
        <x:is>
          <x:t xml:space="preserve">CROSS</x:t>
        </x:is>
      </x:c>
      <x:c r="AM9" s="42" t="inlineStr">
        <x:is>
          <x:t xml:space="preserve">6</x:t>
        </x:is>
      </x:c>
      <x:c r="AN9" s="42" t="inlineStr">
        <x:is>
          <x:t xml:space="preserve">6</x:t>
        </x:is>
      </x:c>
      <x:c r="AO9" s="42" t="inlineStr">
        <x:is>
          <x:t xml:space="preserve">2</x:t>
        </x:is>
      </x:c>
      <x:c r="AP9" s="42" t="inlineStr">
        <x:is>
          <x:t xml:space="preserve">180 DEGREE FLIP WITH TRANSLATAION , FIRST ONE ON THE TOP RIGHT OF THE PAGE SECOND ONE IS BOTTOME LEFT OF THE PAGE</x:t>
        </x:is>
      </x:c>
      <x:c r="AQ9" s="42" t="inlineStr">
        <x:is>
          <x:t xml:space="preserve">0</x:t>
        </x:is>
      </x:c>
      <x:c r="AR9" s="42" t="inlineStr">
        <x:is>
          <x:t xml:space="preserve">2 CROSSES EACH HAVE 3 DOTS ON THE OUTSIDE AND 3 ON THE INSIDE</x:t>
        </x:is>
      </x:c>
      <x:c r="AS9" s="42" t="n"/>
      <x:c r="AT9" s="42" t="inlineStr">
        <x:is>
          <x:t xml:space="preserve">POPULATED_SOURCE_RECORD</x:t>
        </x:is>
      </x:c>
      <x:c r="AU9" s="42" t="inlineStr">
        <x:is>
          <x:t xml:space="preserve">ANNOTATED_IMAGE_AVAILABLE</x:t>
        </x:is>
      </x:c>
    </x:row>
    <x:row r="10" s="30" customFormat="1" ht="32" customHeight="1">
      <x:c r="A10" s="50" t="n">
        <x:v>18</x:v>
      </x:c>
      <x:c r="B10" s="42" t="inlineStr">
        <x:is>
          <x:t xml:space="preserve">18.jpg</x:t>
        </x:is>
      </x:c>
      <x:c r="C10" s="42" t="inlineStr">
        <x:is>
          <x:t xml:space="preserve">LP018-F03</x:t>
        </x:is>
      </x:c>
      <x:c r="D10" s="42" t="inlineStr">
        <x:is>
          <x:t xml:space="preserve">original artwork</x:t>
        </x:is>
      </x:c>
      <x:c r="E10" s="42" t="inlineStr">
        <x:is>
          <x:t xml:space="preserve">faint tiny colored marks near cross</x:t>
        </x:is>
      </x:c>
      <x:c r="F10" s="42" t="inlineStr">
        <x:is>
          <x:t xml:space="preserve">possible small point labels; not transcribed</x:t>
        </x:is>
      </x:c>
      <x:c r="G10" s="42" t="inlineStr">
        <x:is>
          <x:t xml:space="preserve">cross-like ornament</x:t>
        </x:is>
      </x:c>
      <x:c r="H10" s="42" t="inlineStr">
        <x:is>
          <x:t xml:space="preserve">Rough cross with multiple horizontal bars on the left margin.</x:t>
        </x:is>
      </x:c>
      <x:c r="I10" s="43" t="n">
        <x:v>6</x:v>
      </x:c>
      <x:c r="J10" s="43" t="n">
        <x:v>3</x:v>
      </x:c>
      <x:c r="K10" s="43" t="n">
        <x:v>3</x:v>
      </x:c>
      <x:c r="L10" s="43" t="n"/>
      <x:c r="M10" s="43" t="n"/>
      <x:c r="N10" s="43" t="n"/>
      <x:c r="O10" s="43" t="n"/>
      <x:c r="P10" s="43" t="n"/>
      <x:c r="Q10" s="42" t="n"/>
      <x:c r="R10" s="42" t="n"/>
      <x:c r="S10" s="42" t="n"/>
      <x:c r="T10" s="42" t="n"/>
      <x:c r="U10" s="42" t="n"/>
      <x:c r="V10" s="42" t="n"/>
      <x:c r="W10" s="42" t="n"/>
      <x:c r="X10" s="42" t="inlineStr">
        <x:is>
          <x:t xml:space="preserve">left margin</x:t>
        </x:is>
      </x:c>
      <x:c r="Y10" s="42" t="n"/>
      <x:c r="Z10" s="42" t="inlineStr">
        <x:is>
          <x:t xml:space="preserve">medium</x:t>
        </x:is>
      </x:c>
      <x:c r="AA10" s="42" t="inlineStr">
        <x:is>
          <x:t xml:space="preserve">ANNOTATION_VISIBLE</x:t>
        </x:is>
      </x:c>
      <x:c r="AB10" s="42" t="inlineStr">
        <x:is>
          <x:t xml:space="preserve">https://github.com/mrroot01011001/Cicada-3301-/blob/main/liber-primus/pages/18.jpg</x:t>
        </x:is>
      </x:c>
      <x:c r="AC10" s="42" t="inlineStr">
        <x:is>
          <x:t xml:space="preserve">https://github.com/mrfentmen/annotated-pages/blob/main/18.jpg</x:t>
        </x:is>
      </x:c>
      <x:c r="AD10" s="42" t="inlineStr">
        <x:is>
          <x:t xml:space="preserve">Do not count internal details from this display alone. CSV source records 3 internal and 3 external marks per cross (6 marks per cross); copied from source spreadsheet, not coordinate-measured.</x:t>
        </x:is>
      </x:c>
      <x:c r="AE10" s="42" t="n"/>
      <x:c r="AF10" s="42" t="n"/>
      <x:c r="AG10" s="42" t="n"/>
      <x:c r="AH10" s="42" t="inlineStr">
        <x:is>
          <x:t xml:space="preserve">single_page</x:t>
        </x:is>
      </x:c>
      <x:c r="AI10" s="42" t="inlineStr">
        <x:is>
          <x:t xml:space="preserve">18.JPG</x:t>
        </x:is>
      </x:c>
      <x:c r="AJ10" s="42" t="inlineStr">
        <x:is>
          <x:t xml:space="preserve">CSV-D002</x:t>
        </x:is>
      </x:c>
      <x:c r="AK10" s="42" t="n">
        <x:v>2</x:v>
      </x:c>
      <x:c r="AL10" s="42" t="inlineStr">
        <x:is>
          <x:t xml:space="preserve">CROSS</x:t>
        </x:is>
      </x:c>
      <x:c r="AM10" s="42" t="inlineStr">
        <x:is>
          <x:t xml:space="preserve">6</x:t>
        </x:is>
      </x:c>
      <x:c r="AN10" s="42" t="inlineStr">
        <x:is>
          <x:t xml:space="preserve">6</x:t>
        </x:is>
      </x:c>
      <x:c r="AO10" s="42" t="inlineStr">
        <x:is>
          <x:t xml:space="preserve">2</x:t>
        </x:is>
      </x:c>
      <x:c r="AP10" s="42" t="inlineStr">
        <x:is>
          <x:t xml:space="preserve">180 DEGREE FLIP WITH TRANSLATAION , FIRST ONE ON THE TOP RIGHT OF THE PAGE SECOND ONE IS BOTTOME LEFT OF THE PAGE</x:t>
        </x:is>
      </x:c>
      <x:c r="AQ10" s="42" t="inlineStr">
        <x:is>
          <x:t xml:space="preserve">0</x:t>
        </x:is>
      </x:c>
      <x:c r="AR10" s="42" t="inlineStr">
        <x:is>
          <x:t xml:space="preserve">2 CROSSES EACH HAVE 3 DOTS ON THE OUTSIDE AND 3 ON THE INSIDE</x:t>
        </x:is>
      </x:c>
      <x:c r="AS10" s="42" t="n"/>
      <x:c r="AT10" s="42" t="inlineStr">
        <x:is>
          <x:t xml:space="preserve">POPULATED_SOURCE_RECORD</x:t>
        </x:is>
      </x:c>
      <x:c r="AU10" s="42" t="inlineStr">
        <x:is>
          <x:t xml:space="preserve">ANNOTATED_IMAGE_AVAILABLE</x:t>
        </x:is>
      </x:c>
    </x:row>
    <x:row r="11" s="30" customFormat="1" ht="32" customHeight="1">
      <x:c r="A11" s="50" t="n">
        <x:v>18</x:v>
      </x:c>
      <x:c r="B11" s="42" t="inlineStr">
        <x:is>
          <x:t xml:space="preserve">18.jpg</x:t>
        </x:is>
      </x:c>
      <x:c r="C11" s="42" t="inlineStr">
        <x:is>
          <x:t xml:space="preserve">LP018-F04</x:t>
        </x:is>
      </x:c>
      <x:c r="D11" s="42" t="inlineStr">
        <x:is>
          <x:t xml:space="preserve">original artwork</x:t>
        </x:is>
      </x:c>
      <x:c r="E11" s="42" t="inlineStr">
        <x:is>
          <x:t xml:space="preserve">faint tiny colored marks near cross</x:t>
        </x:is>
      </x:c>
      <x:c r="F11" s="42" t="inlineStr">
        <x:is>
          <x:t xml:space="preserve">possible small point labels; not transcribed</x:t>
        </x:is>
      </x:c>
      <x:c r="G11" s="42" t="inlineStr">
        <x:is>
          <x:t xml:space="preserve">cross-like ornament</x:t>
        </x:is>
      </x:c>
      <x:c r="H11" s="42" t="inlineStr">
        <x:is>
          <x:t xml:space="preserve">Rough cross with multiple horizontal bars on the right margin.</x:t>
        </x:is>
      </x:c>
      <x:c r="I11" s="43" t="n">
        <x:v>6</x:v>
      </x:c>
      <x:c r="J11" s="43" t="n">
        <x:v>3</x:v>
      </x:c>
      <x:c r="K11" s="43" t="n">
        <x:v>3</x:v>
      </x:c>
      <x:c r="L11" s="43" t="n"/>
      <x:c r="M11" s="43" t="n"/>
      <x:c r="N11" s="43" t="n"/>
      <x:c r="O11" s="43" t="n"/>
      <x:c r="P11" s="43" t="n"/>
      <x:c r="Q11" s="42" t="n"/>
      <x:c r="R11" s="42" t="n"/>
      <x:c r="S11" s="42" t="n"/>
      <x:c r="T11" s="42" t="n"/>
      <x:c r="U11" s="42" t="n"/>
      <x:c r="V11" s="42" t="n"/>
      <x:c r="W11" s="42" t="n"/>
      <x:c r="X11" s="42" t="inlineStr">
        <x:is>
          <x:t xml:space="preserve">right margin</x:t>
        </x:is>
      </x:c>
      <x:c r="Y11" s="42" t="n"/>
      <x:c r="Z11" s="42" t="inlineStr">
        <x:is>
          <x:t xml:space="preserve">medium</x:t>
        </x:is>
      </x:c>
      <x:c r="AA11" s="42" t="inlineStr">
        <x:is>
          <x:t xml:space="preserve">ANNOTATION_VISIBLE</x:t>
        </x:is>
      </x:c>
      <x:c r="AB11" s="42" t="inlineStr">
        <x:is>
          <x:t xml:space="preserve">https://github.com/mrroot01011001/Cicada-3301-/blob/main/liber-primus/pages/18.jpg</x:t>
        </x:is>
      </x:c>
      <x:c r="AC11" s="42" t="inlineStr">
        <x:is>
          <x:t xml:space="preserve">https://github.com/mrfentmen/annotated-pages/blob/main/18.jpg</x:t>
        </x:is>
      </x:c>
      <x:c r="AD11" s="42" t="inlineStr">
        <x:is>
          <x:t xml:space="preserve">Do not count internal details from this display alone. CSV source records 3 internal and 3 external marks per cross (6 marks per cross); copied from source spreadsheet, not coordinate-measured.</x:t>
        </x:is>
      </x:c>
      <x:c r="AE11" s="42" t="n"/>
      <x:c r="AF11" s="42" t="n"/>
      <x:c r="AG11" s="42" t="n"/>
      <x:c r="AH11" s="42" t="inlineStr">
        <x:is>
          <x:t xml:space="preserve">single_page</x:t>
        </x:is>
      </x:c>
      <x:c r="AI11" s="42" t="inlineStr">
        <x:is>
          <x:t xml:space="preserve">18.JPG</x:t>
        </x:is>
      </x:c>
      <x:c r="AJ11" s="42" t="inlineStr">
        <x:is>
          <x:t xml:space="preserve">CSV-D002</x:t>
        </x:is>
      </x:c>
      <x:c r="AK11" s="42" t="n">
        <x:v>2</x:v>
      </x:c>
      <x:c r="AL11" s="42" t="inlineStr">
        <x:is>
          <x:t xml:space="preserve">CROSS</x:t>
        </x:is>
      </x:c>
      <x:c r="AM11" s="42" t="inlineStr">
        <x:is>
          <x:t xml:space="preserve">6</x:t>
        </x:is>
      </x:c>
      <x:c r="AN11" s="42" t="inlineStr">
        <x:is>
          <x:t xml:space="preserve">6</x:t>
        </x:is>
      </x:c>
      <x:c r="AO11" s="42" t="inlineStr">
        <x:is>
          <x:t xml:space="preserve">2</x:t>
        </x:is>
      </x:c>
      <x:c r="AP11" s="42" t="inlineStr">
        <x:is>
          <x:t xml:space="preserve">180 DEGREE FLIP WITH TRANSLATAION , FIRST ONE ON THE TOP RIGHT OF THE PAGE SECOND ONE IS BOTTOME LEFT OF THE PAGE</x:t>
        </x:is>
      </x:c>
      <x:c r="AQ11" s="42" t="inlineStr">
        <x:is>
          <x:t xml:space="preserve">0</x:t>
        </x:is>
      </x:c>
      <x:c r="AR11" s="42" t="inlineStr">
        <x:is>
          <x:t xml:space="preserve">2 CROSSES EACH HAVE 3 DOTS ON THE OUTSIDE AND 3 ON THE INSIDE</x:t>
        </x:is>
      </x:c>
      <x:c r="AS11" s="42" t="n"/>
      <x:c r="AT11" s="42" t="inlineStr">
        <x:is>
          <x:t xml:space="preserve">POPULATED_SOURCE_RECORD</x:t>
        </x:is>
      </x:c>
      <x:c r="AU11" s="42" t="inlineStr">
        <x:is>
          <x:t xml:space="preserve">ANNOTATED_IMAGE_AVAILABLE</x:t>
        </x:is>
      </x:c>
    </x:row>
    <x:row r="12" s="30" customFormat="1" ht="32" customHeight="1">
      <x:c r="A12" s="50" t="n">
        <x:v>19</x:v>
      </x:c>
      <x:c r="B12" s="42" t="inlineStr">
        <x:is>
          <x:t xml:space="preserve">19.jpg</x:t>
        </x:is>
      </x:c>
      <x:c r="C12" s="42" t="inlineStr">
        <x:is>
          <x:t xml:space="preserve">LP019-F01</x:t>
        </x:is>
      </x:c>
      <x:c r="D12" s="42" t="inlineStr">
        <x:is>
          <x:t xml:space="preserve">original artwork + user annotation</x:t>
        </x:is>
      </x:c>
      <x:c r="E12" s="42" t="inlineStr">
        <x:is>
          <x:t xml:space="preserve">blue outline; red/orange numeral</x:t>
        </x:is>
      </x:c>
      <x:c r="F12" s="42" t="inlineStr">
        <x:is>
          <x:t xml:space="preserve">2</x:t>
        </x:is>
      </x:c>
      <x:c r="G12" s="42" t="inlineStr">
        <x:is>
          <x:t xml:space="preserve">infinity symbol</x:t>
        </x:is>
      </x:c>
      <x:c r="H12" s="42" t="inlineStr">
        <x:is>
          <x:t xml:space="preserve">Top infinity-like mark enclosed by a blue hand-drawn oval and numbered 2.</x:t>
        </x:is>
      </x:c>
      <x:c r="I12" s="43" t="n"/>
      <x:c r="J12" s="43" t="n"/>
      <x:c r="K12" s="43" t="n"/>
      <x:c r="L12" s="43" t="n">
        <x:v>1</x:v>
      </x:c>
      <x:c r="M12" s="43" t="n"/>
      <x:c r="N12" s="43" t="n"/>
      <x:c r="O12" s="43" t="n"/>
      <x:c r="P12" s="43" t="n"/>
      <x:c r="Q12" s="42" t="n"/>
      <x:c r="R12" s="42" t="n"/>
      <x:c r="S12" s="42" t="n"/>
      <x:c r="T12" s="42" t="n"/>
      <x:c r="U12" s="42" t="n"/>
      <x:c r="V12" s="42" t="n"/>
      <x:c r="W12" s="42" t="n"/>
      <x:c r="X12" s="42" t="inlineStr">
        <x:is>
          <x:t xml:space="preserve">top center</x:t>
        </x:is>
      </x:c>
      <x:c r="Y12" s="42" t="n"/>
      <x:c r="Z12" s="42" t="inlineStr">
        <x:is>
          <x:t xml:space="preserve">high</x:t>
        </x:is>
      </x:c>
      <x:c r="AA12" s="42" t="inlineStr">
        <x:is>
          <x:t xml:space="preserve">ANNOTATION_VISIBLE</x:t>
        </x:is>
      </x:c>
      <x:c r="AB12" s="42" t="inlineStr">
        <x:is>
          <x:t xml:space="preserve">https://github.com/mrroot01011001/Cicada-3301-/blob/main/liber-primus/pages/19.jpg</x:t>
        </x:is>
      </x:c>
      <x:c r="AC12" s="42" t="inlineStr">
        <x:is>
          <x:t xml:space="preserve">https://github.com/mrfentmen/annotated-pages/blob/main/19.jpg</x:t>
        </x:is>
      </x:c>
      <x:c r="AD12" s="42" t="inlineStr">
        <x:is>
          <x:t xml:space="preserve">Label association is visible; exact mark coordinates not yet measured.</x:t>
        </x:is>
      </x:c>
      <x:c r="AE12" s="42" t="n"/>
      <x:c r="AF12" s="42" t="n"/>
      <x:c r="AG12" s="42" t="n"/>
      <x:c r="AH12" s="42" t="inlineStr">
        <x:is>
          <x:t xml:space="preserve">single_page</x:t>
        </x:is>
      </x:c>
      <x:c r="AI12" s="42" t="inlineStr">
        <x:is>
          <x:t xml:space="preserve">19.JPG</x:t>
        </x:is>
      </x:c>
      <x:c r="AJ12" s="42" t="inlineStr">
        <x:is>
          <x:t xml:space="preserve">CSV-D003</x:t>
        </x:is>
      </x:c>
      <x:c r="AK12" s="42" t="n">
        <x:v>3</x:v>
      </x:c>
      <x:c r="AL12" s="42" t="inlineStr">
        <x:is>
          <x:t xml:space="preserve">CROSS +CICADA</x:t>
        </x:is>
      </x:c>
      <x:c r="AM12" s="42" t="inlineStr">
        <x:is>
          <x:t xml:space="preserve">6</x:t>
        </x:is>
      </x:c>
      <x:c r="AN12" s="42" t="inlineStr">
        <x:is>
          <x:t xml:space="preserve">IT IS EITHER 6 OR 7 IF WE COUNT THE CICADAS EYE AS A DOT</x:t>
        </x:is>
      </x:c>
      <x:c r="AO12" s="42" t="inlineStr">
        <x:is>
          <x:t xml:space="preserve">2</x:t>
        </x:is>
      </x:c>
      <x:c r="AP12" s="42" t="inlineStr">
        <x:is>
          <x:t xml:space="preserve">180 DEGREE FLIP WITH TRANSLATAION, 
FIRST ONE ON THE TOP RIGHT OF THE PAGE SECOND ONE IS BOTTOME LEFT OF THE PAGE</x:t>
        </x:is>
      </x:c>
      <x:c r="AQ12" s="42" t="inlineStr">
        <x:is>
          <x:t xml:space="preserve">0</x:t>
        </x:is>
      </x:c>
      <x:c r="AR12" s="42" t="inlineStr">
        <x:is>
          <x:t xml:space="preserve">2 CROSSES EACH HAVE 3 DOTS ON THE OUTSIDE AND 3 ON THE INSIDE THERE IS A CICADA WITH A BLACK DOT FOR A EYE AND 7 EXACT SCALES</x:t>
        </x:is>
      </x:c>
      <x:c r="AS12" s="42" t="n"/>
      <x:c r="AT12" s="42" t="inlineStr">
        <x:is>
          <x:t xml:space="preserve">POPULATED_SOURCE_RECORD</x:t>
        </x:is>
      </x:c>
      <x:c r="AU12" s="42" t="inlineStr">
        <x:is>
          <x:t xml:space="preserve">ANNOTATED_IMAGE_AVAILABLE</x:t>
        </x:is>
      </x:c>
    </x:row>
    <x:row r="13" s="30" customFormat="1" ht="32" customHeight="1">
      <x:c r="A13" s="50" t="n">
        <x:v>19</x:v>
      </x:c>
      <x:c r="B13" s="42" t="inlineStr">
        <x:is>
          <x:t xml:space="preserve">19.jpg</x:t>
        </x:is>
      </x:c>
      <x:c r="C13" s="42" t="inlineStr">
        <x:is>
          <x:t xml:space="preserve">LP019-F02</x:t>
        </x:is>
      </x:c>
      <x:c r="D13" s="42" t="inlineStr">
        <x:is>
          <x:t xml:space="preserve">original artwork + user annotation</x:t>
        </x:is>
      </x:c>
      <x:c r="E13" s="42" t="inlineStr">
        <x:is>
          <x:t xml:space="preserve">blue outline; red/orange numeral</x:t>
        </x:is>
      </x:c>
      <x:c r="F13" s="42" t="inlineStr">
        <x:is>
          <x:t xml:space="preserve">1</x:t>
        </x:is>
      </x:c>
      <x:c r="G13" s="42" t="inlineStr">
        <x:is>
          <x:t xml:space="preserve">infinity symbol</x:t>
        </x:is>
      </x:c>
      <x:c r="H13" s="42" t="inlineStr">
        <x:is>
          <x:t xml:space="preserve">Bottom infinity-like mark enclosed by a blue hand-drawn oval and numbered 1.</x:t>
        </x:is>
      </x:c>
      <x:c r="I13" s="43" t="n"/>
      <x:c r="J13" s="43" t="n"/>
      <x:c r="K13" s="43" t="n"/>
      <x:c r="L13" s="43" t="n">
        <x:v>1</x:v>
      </x:c>
      <x:c r="M13" s="43" t="n"/>
      <x:c r="N13" s="43" t="n"/>
      <x:c r="O13" s="43" t="n"/>
      <x:c r="P13" s="43" t="n"/>
      <x:c r="Q13" s="42" t="n"/>
      <x:c r="R13" s="42" t="n"/>
      <x:c r="S13" s="42" t="n"/>
      <x:c r="T13" s="42" t="n"/>
      <x:c r="U13" s="42" t="n"/>
      <x:c r="V13" s="42" t="n"/>
      <x:c r="W13" s="42" t="n"/>
      <x:c r="X13" s="42" t="inlineStr">
        <x:is>
          <x:t xml:space="preserve">bottom center</x:t>
        </x:is>
      </x:c>
      <x:c r="Y13" s="42" t="n"/>
      <x:c r="Z13" s="42" t="inlineStr">
        <x:is>
          <x:t xml:space="preserve">high</x:t>
        </x:is>
      </x:c>
      <x:c r="AA13" s="42" t="inlineStr">
        <x:is>
          <x:t xml:space="preserve">ANNOTATION_VISIBLE</x:t>
        </x:is>
      </x:c>
      <x:c r="AB13" s="42" t="inlineStr">
        <x:is>
          <x:t xml:space="preserve">https://github.com/mrroot01011001/Cicada-3301-/blob/main/liber-primus/pages/19.jpg</x:t>
        </x:is>
      </x:c>
      <x:c r="AC13" s="42" t="inlineStr">
        <x:is>
          <x:t xml:space="preserve">https://github.com/mrfentmen/annotated-pages/blob/main/19.jpg</x:t>
        </x:is>
      </x:c>
      <x:c r="AD13" s="42" t="inlineStr">
        <x:is>
          <x:t xml:space="preserve">Label association is visible; exact mark coordinates not yet measured.</x:t>
        </x:is>
      </x:c>
      <x:c r="AE13" s="42" t="n"/>
      <x:c r="AF13" s="42" t="n"/>
      <x:c r="AG13" s="42" t="n"/>
      <x:c r="AH13" s="42" t="inlineStr">
        <x:is>
          <x:t xml:space="preserve">single_page</x:t>
        </x:is>
      </x:c>
      <x:c r="AI13" s="42" t="inlineStr">
        <x:is>
          <x:t xml:space="preserve">19.JPG</x:t>
        </x:is>
      </x:c>
      <x:c r="AJ13" s="42" t="inlineStr">
        <x:is>
          <x:t xml:space="preserve">CSV-D003</x:t>
        </x:is>
      </x:c>
      <x:c r="AK13" s="42" t="n">
        <x:v>3</x:v>
      </x:c>
      <x:c r="AL13" s="42" t="inlineStr">
        <x:is>
          <x:t xml:space="preserve">CROSS +CICADA</x:t>
        </x:is>
      </x:c>
      <x:c r="AM13" s="42" t="inlineStr">
        <x:is>
          <x:t xml:space="preserve">6</x:t>
        </x:is>
      </x:c>
      <x:c r="AN13" s="42" t="inlineStr">
        <x:is>
          <x:t xml:space="preserve">IT IS EITHER 6 OR 7 IF WE COUNT THE CICADAS EYE AS A DOT</x:t>
        </x:is>
      </x:c>
      <x:c r="AO13" s="42" t="inlineStr">
        <x:is>
          <x:t xml:space="preserve">2</x:t>
        </x:is>
      </x:c>
      <x:c r="AP13" s="42" t="inlineStr">
        <x:is>
          <x:t xml:space="preserve">180 DEGREE FLIP WITH TRANSLATAION, 
FIRST ONE ON THE TOP RIGHT OF THE PAGE SECOND ONE IS BOTTOME LEFT OF THE PAGE</x:t>
        </x:is>
      </x:c>
      <x:c r="AQ13" s="42" t="inlineStr">
        <x:is>
          <x:t xml:space="preserve">0</x:t>
        </x:is>
      </x:c>
      <x:c r="AR13" s="42" t="inlineStr">
        <x:is>
          <x:t xml:space="preserve">2 CROSSES EACH HAVE 3 DOTS ON THE OUTSIDE AND 3 ON THE INSIDE THERE IS A CICADA WITH A BLACK DOT FOR A EYE AND 7 EXACT SCALES</x:t>
        </x:is>
      </x:c>
      <x:c r="AS13" s="42" t="n"/>
      <x:c r="AT13" s="42" t="inlineStr">
        <x:is>
          <x:t xml:space="preserve">POPULATED_SOURCE_RECORD</x:t>
        </x:is>
      </x:c>
      <x:c r="AU13" s="42" t="inlineStr">
        <x:is>
          <x:t xml:space="preserve">ANNOTATED_IMAGE_AVAILABLE</x:t>
        </x:is>
      </x:c>
    </x:row>
    <x:row r="14" s="30" customFormat="1" ht="32" customHeight="1">
      <x:c r="A14" s="50" t="n">
        <x:v>19</x:v>
      </x:c>
      <x:c r="B14" s="42" t="inlineStr">
        <x:is>
          <x:t xml:space="preserve">19.jpg</x:t>
        </x:is>
      </x:c>
      <x:c r="C14" s="42" t="inlineStr">
        <x:is>
          <x:t xml:space="preserve">LP019-F03</x:t>
        </x:is>
      </x:c>
      <x:c r="D14" s="42" t="inlineStr">
        <x:is>
          <x:t xml:space="preserve">original artwork + user annotation</x:t>
        </x:is>
      </x:c>
      <x:c r="E14" s="42" t="inlineStr">
        <x:is>
          <x:t xml:space="preserve">cyan/blue and yellow-green labels</x:t>
        </x:is>
      </x:c>
      <x:c r="F14" s="42" t="inlineStr">
        <x:is>
          <x:t xml:space="preserve">small numbered labels; exact sequence not fully transcribed</x:t>
        </x:is>
      </x:c>
      <x:c r="G14" s="42" t="inlineStr">
        <x:is>
          <x:t xml:space="preserve">cross-like ornament</x:t>
        </x:is>
      </x:c>
      <x:c r="H14" s="42" t="inlineStr">
        <x:is>
          <x:t xml:space="preserve">Rough cross on the left margin with labels at its bars and adjacent points.</x:t>
        </x:is>
      </x:c>
      <x:c r="I14" s="43" t="n">
        <x:v>6</x:v>
      </x:c>
      <x:c r="J14" s="43" t="n">
        <x:v>3</x:v>
      </x:c>
      <x:c r="K14" s="43" t="n">
        <x:v>3</x:v>
      </x:c>
      <x:c r="L14" s="43" t="n"/>
      <x:c r="M14" s="43" t="n"/>
      <x:c r="N14" s="43" t="n"/>
      <x:c r="O14" s="43" t="n"/>
      <x:c r="P14" s="43" t="n"/>
      <x:c r="Q14" s="42" t="n"/>
      <x:c r="R14" s="42" t="n"/>
      <x:c r="S14" s="42" t="n"/>
      <x:c r="T14" s="42" t="n"/>
      <x:c r="U14" s="42" t="n"/>
      <x:c r="V14" s="42" t="n"/>
      <x:c r="W14" s="42" t="n"/>
      <x:c r="X14" s="42" t="inlineStr">
        <x:is>
          <x:t xml:space="preserve">left margin</x:t>
        </x:is>
      </x:c>
      <x:c r="Y14" s="42" t="n"/>
      <x:c r="Z14" s="42" t="inlineStr">
        <x:is>
          <x:t xml:space="preserve">medium</x:t>
        </x:is>
      </x:c>
      <x:c r="AA14" s="42" t="inlineStr">
        <x:is>
          <x:t xml:space="preserve">ANNOTATION_VISIBLE</x:t>
        </x:is>
      </x:c>
      <x:c r="AB14" s="42" t="inlineStr">
        <x:is>
          <x:t xml:space="preserve">https://github.com/mrroot01011001/Cicada-3301-/blob/main/liber-primus/pages/19.jpg</x:t>
        </x:is>
      </x:c>
      <x:c r="AC14" s="42" t="inlineStr">
        <x:is>
          <x:t xml:space="preserve">https://github.com/mrfentmen/annotated-pages/blob/main/19.jpg</x:t>
        </x:is>
      </x:c>
      <x:c r="AD14" s="42" t="inlineStr">
        <x:is>
          <x:t xml:space="preserve">Count of internal decorative marks remains unresolved. CSV source records 3 internal and 3 external marks per cross (6 marks per cross); copied from source spreadsheet, not coordinate-measured.</x:t>
        </x:is>
      </x:c>
      <x:c r="AE14" s="42" t="n"/>
      <x:c r="AF14" s="42" t="n"/>
      <x:c r="AG14" s="42" t="n"/>
      <x:c r="AH14" s="42" t="inlineStr">
        <x:is>
          <x:t xml:space="preserve">single_page</x:t>
        </x:is>
      </x:c>
      <x:c r="AI14" s="42" t="inlineStr">
        <x:is>
          <x:t xml:space="preserve">19.JPG</x:t>
        </x:is>
      </x:c>
      <x:c r="AJ14" s="42" t="inlineStr">
        <x:is>
          <x:t xml:space="preserve">CSV-D003</x:t>
        </x:is>
      </x:c>
      <x:c r="AK14" s="42" t="n">
        <x:v>3</x:v>
      </x:c>
      <x:c r="AL14" s="42" t="inlineStr">
        <x:is>
          <x:t xml:space="preserve">CROSS +CICADA</x:t>
        </x:is>
      </x:c>
      <x:c r="AM14" s="42" t="inlineStr">
        <x:is>
          <x:t xml:space="preserve">6</x:t>
        </x:is>
      </x:c>
      <x:c r="AN14" s="42" t="inlineStr">
        <x:is>
          <x:t xml:space="preserve">IT IS EITHER 6 OR 7 IF WE COUNT THE CICADAS EYE AS A DOT</x:t>
        </x:is>
      </x:c>
      <x:c r="AO14" s="42" t="inlineStr">
        <x:is>
          <x:t xml:space="preserve">2</x:t>
        </x:is>
      </x:c>
      <x:c r="AP14" s="42" t="inlineStr">
        <x:is>
          <x:t xml:space="preserve">180 DEGREE FLIP WITH TRANSLATAION, 
FIRST ONE ON THE TOP RIGHT OF THE PAGE SECOND ONE IS BOTTOME LEFT OF THE PAGE</x:t>
        </x:is>
      </x:c>
      <x:c r="AQ14" s="42" t="inlineStr">
        <x:is>
          <x:t xml:space="preserve">0</x:t>
        </x:is>
      </x:c>
      <x:c r="AR14" s="42" t="inlineStr">
        <x:is>
          <x:t xml:space="preserve">2 CROSSES EACH HAVE 3 DOTS ON THE OUTSIDE AND 3 ON THE INSIDE THERE IS A CICADA WITH A BLACK DOT FOR A EYE AND 7 EXACT SCALES</x:t>
        </x:is>
      </x:c>
      <x:c r="AS14" s="42" t="n"/>
      <x:c r="AT14" s="42" t="inlineStr">
        <x:is>
          <x:t xml:space="preserve">POPULATED_SOURCE_RECORD</x:t>
        </x:is>
      </x:c>
      <x:c r="AU14" s="42" t="inlineStr">
        <x:is>
          <x:t xml:space="preserve">ANNOTATED_IMAGE_AVAILABLE</x:t>
        </x:is>
      </x:c>
    </x:row>
    <x:row r="15" s="30" customFormat="1" ht="32" customHeight="1">
      <x:c r="A15" s="50" t="n">
        <x:v>19</x:v>
      </x:c>
      <x:c r="B15" s="42" t="inlineStr">
        <x:is>
          <x:t xml:space="preserve">19.jpg</x:t>
        </x:is>
      </x:c>
      <x:c r="C15" s="42" t="inlineStr">
        <x:is>
          <x:t xml:space="preserve">LP019-F04</x:t>
        </x:is>
      </x:c>
      <x:c r="D15" s="42" t="inlineStr">
        <x:is>
          <x:t xml:space="preserve">original artwork + user annotation</x:t>
        </x:is>
      </x:c>
      <x:c r="E15" s="42" t="inlineStr">
        <x:is>
          <x:t xml:space="preserve">cyan/blue and yellow-green labels</x:t>
        </x:is>
      </x:c>
      <x:c r="F15" s="42" t="inlineStr">
        <x:is>
          <x:t xml:space="preserve">small numbered labels; exact sequence not fully transcribed</x:t>
        </x:is>
      </x:c>
      <x:c r="G15" s="42" t="inlineStr">
        <x:is>
          <x:t xml:space="preserve">cross-like ornament</x:t>
        </x:is>
      </x:c>
      <x:c r="H15" s="42" t="inlineStr">
        <x:is>
          <x:t xml:space="preserve">Rough cross on the right margin with several labels at bars and adjacent points.</x:t>
        </x:is>
      </x:c>
      <x:c r="I15" s="43" t="n">
        <x:v>6</x:v>
      </x:c>
      <x:c r="J15" s="43" t="n">
        <x:v>3</x:v>
      </x:c>
      <x:c r="K15" s="43" t="n">
        <x:v>3</x:v>
      </x:c>
      <x:c r="L15" s="43" t="n"/>
      <x:c r="M15" s="43" t="n"/>
      <x:c r="N15" s="43" t="n"/>
      <x:c r="O15" s="43" t="n"/>
      <x:c r="P15" s="43" t="n"/>
      <x:c r="Q15" s="42" t="n"/>
      <x:c r="R15" s="42" t="n"/>
      <x:c r="S15" s="42" t="n"/>
      <x:c r="T15" s="42" t="n"/>
      <x:c r="U15" s="42" t="n"/>
      <x:c r="V15" s="42" t="n"/>
      <x:c r="W15" s="42" t="n"/>
      <x:c r="X15" s="42" t="inlineStr">
        <x:is>
          <x:t xml:space="preserve">right margin</x:t>
        </x:is>
      </x:c>
      <x:c r="Y15" s="42" t="n"/>
      <x:c r="Z15" s="42" t="inlineStr">
        <x:is>
          <x:t xml:space="preserve">medium</x:t>
        </x:is>
      </x:c>
      <x:c r="AA15" s="42" t="inlineStr">
        <x:is>
          <x:t xml:space="preserve">ANNOTATION_VISIBLE</x:t>
        </x:is>
      </x:c>
      <x:c r="AB15" s="42" t="inlineStr">
        <x:is>
          <x:t xml:space="preserve">https://github.com/mrroot01011001/Cicada-3301-/blob/main/liber-primus/pages/19.jpg</x:t>
        </x:is>
      </x:c>
      <x:c r="AC15" s="42" t="inlineStr">
        <x:is>
          <x:t xml:space="preserve">https://github.com/mrfentmen/annotated-pages/blob/main/19.jpg</x:t>
        </x:is>
      </x:c>
      <x:c r="AD15" s="42" t="inlineStr">
        <x:is>
          <x:t xml:space="preserve">Count of internal decorative marks remains unresolved. CSV source records 3 internal and 3 external marks per cross (6 marks per cross); copied from source spreadsheet, not coordinate-measured.</x:t>
        </x:is>
      </x:c>
      <x:c r="AE15" s="42" t="n"/>
      <x:c r="AF15" s="42" t="n"/>
      <x:c r="AG15" s="42" t="n"/>
      <x:c r="AH15" s="42" t="inlineStr">
        <x:is>
          <x:t xml:space="preserve">single_page</x:t>
        </x:is>
      </x:c>
      <x:c r="AI15" s="42" t="inlineStr">
        <x:is>
          <x:t xml:space="preserve">19.JPG</x:t>
        </x:is>
      </x:c>
      <x:c r="AJ15" s="42" t="inlineStr">
        <x:is>
          <x:t xml:space="preserve">CSV-D003</x:t>
        </x:is>
      </x:c>
      <x:c r="AK15" s="42" t="n">
        <x:v>3</x:v>
      </x:c>
      <x:c r="AL15" s="42" t="inlineStr">
        <x:is>
          <x:t xml:space="preserve">CROSS +CICADA</x:t>
        </x:is>
      </x:c>
      <x:c r="AM15" s="42" t="inlineStr">
        <x:is>
          <x:t xml:space="preserve">6</x:t>
        </x:is>
      </x:c>
      <x:c r="AN15" s="42" t="inlineStr">
        <x:is>
          <x:t xml:space="preserve">IT IS EITHER 6 OR 7 IF WE COUNT THE CICADAS EYE AS A DOT</x:t>
        </x:is>
      </x:c>
      <x:c r="AO15" s="42" t="inlineStr">
        <x:is>
          <x:t xml:space="preserve">2</x:t>
        </x:is>
      </x:c>
      <x:c r="AP15" s="42" t="inlineStr">
        <x:is>
          <x:t xml:space="preserve">180 DEGREE FLIP WITH TRANSLATAION, 
FIRST ONE ON THE TOP RIGHT OF THE PAGE SECOND ONE IS BOTTOME LEFT OF THE PAGE</x:t>
        </x:is>
      </x:c>
      <x:c r="AQ15" s="42" t="inlineStr">
        <x:is>
          <x:t xml:space="preserve">0</x:t>
        </x:is>
      </x:c>
      <x:c r="AR15" s="42" t="inlineStr">
        <x:is>
          <x:t xml:space="preserve">2 CROSSES EACH HAVE 3 DOTS ON THE OUTSIDE AND 3 ON THE INSIDE THERE IS A CICADA WITH A BLACK DOT FOR A EYE AND 7 EXACT SCALES</x:t>
        </x:is>
      </x:c>
      <x:c r="AS15" s="42" t="n"/>
      <x:c r="AT15" s="42" t="inlineStr">
        <x:is>
          <x:t xml:space="preserve">POPULATED_SOURCE_RECORD</x:t>
        </x:is>
      </x:c>
      <x:c r="AU15" s="42" t="inlineStr">
        <x:is>
          <x:t xml:space="preserve">ANNOTATED_IMAGE_AVAILABLE</x:t>
        </x:is>
      </x:c>
    </x:row>
    <x:row r="16" s="30" customFormat="1" ht="32" customHeight="1">
      <x:c r="A16" s="50" t="n">
        <x:v>19</x:v>
      </x:c>
      <x:c r="B16" s="42" t="inlineStr">
        <x:is>
          <x:t xml:space="preserve">19.jpg</x:t>
        </x:is>
      </x:c>
      <x:c r="C16" s="42" t="inlineStr">
        <x:is>
          <x:t xml:space="preserve">LP019-F05</x:t>
        </x:is>
      </x:c>
      <x:c r="D16" s="42" t="inlineStr">
        <x:is>
          <x:t xml:space="preserve">original artwork + user annotation</x:t>
        </x:is>
      </x:c>
      <x:c r="E16" s="42" t="inlineStr">
        <x:is>
          <x:t xml:space="preserve">blue/green/purple tiny labels</x:t>
        </x:is>
      </x:c>
      <x:c r="F16" s="42" t="inlineStr">
        <x:is>
          <x:t xml:space="preserve">numbered sequence is visible on parts of the body/wing; full transcription pending</x:t>
        </x:is>
      </x:c>
      <x:c r="G16" s="42" t="inlineStr">
        <x:is>
          <x:t xml:space="preserve">insect-like figure</x:t>
        </x:is>
      </x:c>
      <x:c r="H16" s="42" t="inlineStr">
        <x:is>
          <x:t xml:space="preserve">Small insect or larva-like drawing below the text, with a segmented body and multiple numbered annotations.</x:t>
        </x:is>
      </x:c>
      <x:c r="I16" s="43" t="n"/>
      <x:c r="J16" s="43" t="n"/>
      <x:c r="K16" s="43" t="n"/>
      <x:c r="L16" s="43" t="n"/>
      <x:c r="M16" s="43" t="n"/>
      <x:c r="N16" s="43" t="n"/>
      <x:c r="O16" s="43" t="n"/>
      <x:c r="P16" s="43" t="n"/>
      <x:c r="Q16" s="42" t="n"/>
      <x:c r="R16" s="42" t="n"/>
      <x:c r="S16" s="42" t="n"/>
      <x:c r="T16" s="42" t="n"/>
      <x:c r="U16" s="42" t="n"/>
      <x:c r="V16" s="42" t="n"/>
      <x:c r="W16" s="42" t="n"/>
      <x:c r="X16" s="42" t="inlineStr">
        <x:is>
          <x:t xml:space="preserve">bottom center</x:t>
        </x:is>
      </x:c>
      <x:c r="Y16" s="42" t="inlineStr">
        <x:is>
          <x:t xml:space="preserve">The labels may mark segments or geometric divisions; no extraction rule tested.</x:t>
        </x:is>
      </x:c>
      <x:c r="Z16" s="42" t="inlineStr">
        <x:is>
          <x:t xml:space="preserve">medium</x:t>
        </x:is>
      </x:c>
      <x:c r="AA16" s="42" t="inlineStr">
        <x:is>
          <x:t xml:space="preserve">ANNOTATION_VISIBLE</x:t>
        </x:is>
      </x:c>
      <x:c r="AB16" s="42" t="inlineStr">
        <x:is>
          <x:t xml:space="preserve">https://github.com/mrroot01011001/Cicada-3301-/blob/main/liber-primus/pages/19.jpg</x:t>
        </x:is>
      </x:c>
      <x:c r="AC16" s="42" t="inlineStr">
        <x:is>
          <x:t xml:space="preserve">https://github.com/mrfentmen/annotated-pages/blob/main/19.jpg</x:t>
        </x:is>
      </x:c>
      <x:c r="AD16" s="42" t="inlineStr">
        <x:is>
          <x:t xml:space="preserve">Do not call it a specific species or assign geometric topology before tracing its parts.</x:t>
        </x:is>
      </x:c>
      <x:c r="AE16" s="42" t="n"/>
      <x:c r="AF16" s="42" t="n"/>
      <x:c r="AG16" s="42" t="n"/>
      <x:c r="AH16" s="42" t="inlineStr">
        <x:is>
          <x:t xml:space="preserve">single_page</x:t>
        </x:is>
      </x:c>
      <x:c r="AI16" s="42" t="inlineStr">
        <x:is>
          <x:t xml:space="preserve">19.JPG</x:t>
        </x:is>
      </x:c>
      <x:c r="AJ16" s="42" t="inlineStr">
        <x:is>
          <x:t xml:space="preserve">CSV-D003</x:t>
        </x:is>
      </x:c>
      <x:c r="AK16" s="42" t="n">
        <x:v>3</x:v>
      </x:c>
      <x:c r="AL16" s="42" t="inlineStr">
        <x:is>
          <x:t xml:space="preserve">CROSS +CICADA</x:t>
        </x:is>
      </x:c>
      <x:c r="AM16" s="42" t="inlineStr">
        <x:is>
          <x:t xml:space="preserve">6</x:t>
        </x:is>
      </x:c>
      <x:c r="AN16" s="42" t="inlineStr">
        <x:is>
          <x:t xml:space="preserve">IT IS EITHER 6 OR 7 IF WE COUNT THE CICADAS EYE AS A DOT</x:t>
        </x:is>
      </x:c>
      <x:c r="AO16" s="42" t="inlineStr">
        <x:is>
          <x:t xml:space="preserve">2</x:t>
        </x:is>
      </x:c>
      <x:c r="AP16" s="42" t="inlineStr">
        <x:is>
          <x:t xml:space="preserve">180 DEGREE FLIP WITH TRANSLATAION, 
FIRST ONE ON THE TOP RIGHT OF THE PAGE SECOND ONE IS BOTTOME LEFT OF THE PAGE</x:t>
        </x:is>
      </x:c>
      <x:c r="AQ16" s="42" t="inlineStr">
        <x:is>
          <x:t xml:space="preserve">0</x:t>
        </x:is>
      </x:c>
      <x:c r="AR16" s="42" t="inlineStr">
        <x:is>
          <x:t xml:space="preserve">2 CROSSES EACH HAVE 3 DOTS ON THE OUTSIDE AND 3 ON THE INSIDE THERE IS A CICADA WITH A BLACK DOT FOR A EYE AND 7 EXACT SCALES</x:t>
        </x:is>
      </x:c>
      <x:c r="AS16" s="42" t="n"/>
      <x:c r="AT16" s="42" t="inlineStr">
        <x:is>
          <x:t xml:space="preserve">POPULATED_SOURCE_RECORD</x:t>
        </x:is>
      </x:c>
      <x:c r="AU16" s="42" t="inlineStr">
        <x:is>
          <x:t xml:space="preserve">ANNOTATED_IMAGE_AVAILABLE</x:t>
        </x:is>
      </x:c>
    </x:row>
    <x:row r="17" s="30" customFormat="1" ht="32" customHeight="1">
      <x:c r="A17" s="50" t="n">
        <x:v>19</x:v>
      </x:c>
      <x:c r="B17" s="42" t="inlineStr">
        <x:is>
          <x:t xml:space="preserve">19.jpg</x:t>
        </x:is>
      </x:c>
      <x:c r="C17" s="42" t="inlineStr">
        <x:is>
          <x:t xml:space="preserve">LP019-F90</x:t>
        </x:is>
      </x:c>
      <x:c r="D17" s="42" t="inlineStr">
        <x:is>
          <x:t xml:space="preserve">CSV source spreadsheet; feature-level representation</x:t>
        </x:is>
      </x:c>
      <x:c r="E17" s="42" t="n"/>
      <x:c r="F17" s="42" t="n"/>
      <x:c r="G17" s="42" t="inlineStr">
        <x:is>
          <x:t xml:space="preserve">insect eye dot (possible external-dot contribution)</x:t>
        </x:is>
      </x:c>
      <x:c r="H17" s="42" t="inlineStr">
        <x:is>
          <x:t xml:space="preserve">Source CSV describes a black dot for the cicada's eye; it may be counted as an additional external dot.</x:t>
        </x:is>
      </x:c>
      <x:c r="I17" s="43" t="n">
        <x:v>1</x:v>
      </x:c>
      <x:c r="J17" s="43" t="n"/>
      <x:c r="K17" s="43" t="n">
        <x:v>1</x:v>
      </x:c>
      <x:c r="L17" s="43" t="n"/>
      <x:c r="M17" s="43" t="n"/>
      <x:c r="N17" s="43" t="n"/>
      <x:c r="O17" s="43" t="n"/>
      <x:c r="P17" s="43" t="n"/>
      <x:c r="Q17" s="42" t="n"/>
      <x:c r="R17" s="42" t="n"/>
      <x:c r="S17" s="42" t="n"/>
      <x:c r="T17" s="42" t="n"/>
      <x:c r="U17" s="42" t="n"/>
      <x:c r="V17" s="42" t="n"/>
      <x:c r="W17" s="42" t="n"/>
      <x:c r="X17" s="42" t="inlineStr">
        <x:is>
          <x:t xml:space="preserve">insect head/eye</x:t>
        </x:is>
      </x:c>
      <x:c r="Y17" s="42" t="n"/>
      <x:c r="Z17" s="42" t="inlineStr">
        <x:is>
          <x:t xml:space="preserve">low</x:t>
        </x:is>
      </x:c>
      <x:c r="AA17" s="42" t="inlineStr">
        <x:is>
          <x:t xml:space="preserve">CSV_RECORDED_AMBIGUOUS_CLASSIFICATION</x:t>
        </x:is>
      </x:c>
      <x:c r="AB17" s="42" t="inlineStr">
        <x:is>
          <x:t xml:space="preserve">https://github.com/mrroot01011001/Cicada-3301-/blob/main/liber-primus/pages/19.jpg</x:t>
        </x:is>
      </x:c>
      <x:c r="AC17" s="42" t="inlineStr">
        <x:is>
          <x:t xml:space="preserve">https://github.com/mrfentmen/annotated-pages/blob/main/19.jpg</x:t>
        </x:is>
      </x:c>
      <x:c r="AD17" s="42" t="inlineStr">
        <x:is>
          <x:t xml:space="preserve">Do not force the page's external-dot total to 7; the source explicitly records 6 or 7 depending on whether the eye is counted.</x:t>
        </x:is>
      </x:c>
      <x:c r="AE17" s="42" t="n"/>
      <x:c r="AF17" s="42" t="n"/>
      <x:c r="AG17" s="42" t="n"/>
      <x:c r="AH17" s="42" t="inlineStr">
        <x:is>
          <x:t xml:space="preserve">single_page</x:t>
        </x:is>
      </x:c>
      <x:c r="AI17" s="42" t="inlineStr">
        <x:is>
          <x:t xml:space="preserve">19.JPG</x:t>
        </x:is>
      </x:c>
      <x:c r="AJ17" s="42" t="inlineStr">
        <x:is>
          <x:t xml:space="preserve">CSV-D003</x:t>
        </x:is>
      </x:c>
      <x:c r="AK17" s="42" t="n">
        <x:v>3</x:v>
      </x:c>
      <x:c r="AL17" s="42" t="inlineStr">
        <x:is>
          <x:t xml:space="preserve">CROSS +CICADA</x:t>
        </x:is>
      </x:c>
      <x:c r="AM17" s="42" t="inlineStr">
        <x:is>
          <x:t xml:space="preserve">6</x:t>
        </x:is>
      </x:c>
      <x:c r="AN17" s="42" t="inlineStr">
        <x:is>
          <x:t xml:space="preserve">IT IS EITHER 6 OR 7 IF WE COUNT THE CICADAS EYE AS A DOT</x:t>
        </x:is>
      </x:c>
      <x:c r="AO17" s="42" t="inlineStr">
        <x:is>
          <x:t xml:space="preserve">2</x:t>
        </x:is>
      </x:c>
      <x:c r="AP17" s="42" t="inlineStr">
        <x:is>
          <x:t xml:space="preserve">180 DEGREE FLIP WITH TRANSLATAION, 
FIRST ONE ON THE TOP RIGHT OF THE PAGE SECOND ONE IS BOTTOME LEFT OF THE PAGE</x:t>
        </x:is>
      </x:c>
      <x:c r="AQ17" s="42" t="inlineStr">
        <x:is>
          <x:t xml:space="preserve">0</x:t>
        </x:is>
      </x:c>
      <x:c r="AR17" s="42" t="inlineStr">
        <x:is>
          <x:t xml:space="preserve">2 CROSSES EACH HAVE 3 DOTS ON THE OUTSIDE AND 3 ON THE INSIDE THERE IS A CICADA WITH A BLACK DOT FOR A EYE AND 7 EXACT SCALES</x:t>
        </x:is>
      </x:c>
      <x:c r="AS17" s="42" t="n"/>
      <x:c r="AT17" s="42" t="inlineStr">
        <x:is>
          <x:t xml:space="preserve">POPULATED_SOURCE_RECORD</x:t>
        </x:is>
      </x:c>
      <x:c r="AU17" s="42" t="inlineStr">
        <x:is>
          <x:t xml:space="preserve">ANNOTATED_IMAGE_AVAILABLE</x:t>
        </x:is>
      </x:c>
    </x:row>
    <x:row r="18" s="30" customFormat="1" ht="32" customHeight="1">
      <x:c r="A18" s="50" t="n">
        <x:v>19</x:v>
      </x:c>
      <x:c r="B18" s="42" t="inlineStr">
        <x:is>
          <x:t xml:space="preserve">19.jpg</x:t>
        </x:is>
      </x:c>
      <x:c r="C18" s="42" t="inlineStr">
        <x:is>
          <x:t xml:space="preserve">LP019-F91</x:t>
        </x:is>
      </x:c>
      <x:c r="D18" s="42" t="inlineStr">
        <x:is>
          <x:t xml:space="preserve">CSV source spreadsheet; feature-level representation</x:t>
        </x:is>
      </x:c>
      <x:c r="E18" s="42" t="n"/>
      <x:c r="F18" s="42" t="n"/>
      <x:c r="G18" s="42" t="inlineStr">
        <x:is>
          <x:t xml:space="preserve">insect body scales</x:t>
        </x:is>
      </x:c>
      <x:c r="H18" s="42" t="inlineStr">
        <x:is>
          <x:t xml:space="preserve">Source CSV states that the cicada has seven exact scales.</x:t>
        </x:is>
      </x:c>
      <x:c r="I18" s="43" t="n"/>
      <x:c r="J18" s="43" t="n"/>
      <x:c r="K18" s="43" t="n"/>
      <x:c r="L18" s="43" t="n"/>
      <x:c r="M18" s="43" t="n"/>
      <x:c r="N18" s="43" t="n"/>
      <x:c r="O18" s="43" t="n"/>
      <x:c r="P18" s="43" t="n"/>
      <x:c r="Q18" s="42" t="n"/>
      <x:c r="R18" s="42" t="n"/>
      <x:c r="S18" s="42" t="n"/>
      <x:c r="T18" s="42" t="n"/>
      <x:c r="U18" s="42" t="n"/>
      <x:c r="V18" s="42" t="n"/>
      <x:c r="W18" s="42" t="n"/>
      <x:c r="X18" s="42" t="inlineStr">
        <x:is>
          <x:t xml:space="preserve">insect body</x:t>
        </x:is>
      </x:c>
      <x:c r="Y18" s="42" t="n"/>
      <x:c r="Z18" s="42" t="inlineStr">
        <x:is>
          <x:t xml:space="preserve">medium</x:t>
        </x:is>
      </x:c>
      <x:c r="AA18" s="42" t="inlineStr">
        <x:is>
          <x:t xml:space="preserve">CSV_RECORDED_NOT_INDEPENDENTLY_RECOUNTED</x:t>
        </x:is>
      </x:c>
      <x:c r="AB18" s="42" t="inlineStr">
        <x:is>
          <x:t xml:space="preserve">https://github.com/mrroot01011001/Cicada-3301-/blob/main/liber-primus/pages/19.jpg</x:t>
        </x:is>
      </x:c>
      <x:c r="AC18" s="42" t="inlineStr">
        <x:is>
          <x:t xml:space="preserve">https://github.com/mrfentmen/annotated-pages/blob/main/19.jpg</x:t>
        </x:is>
      </x:c>
      <x:c r="AD18" s="42" t="inlineStr">
        <x:is>
          <x:t xml:space="preserve">The scale count is a direct source note, not a count extracted from coordinates.</x:t>
        </x:is>
      </x:c>
      <x:c r="AE18" s="42" t="n"/>
      <x:c r="AF18" s="42" t="n"/>
      <x:c r="AG18" s="42" t="n"/>
      <x:c r="AH18" s="42" t="inlineStr">
        <x:is>
          <x:t xml:space="preserve">single_page</x:t>
        </x:is>
      </x:c>
      <x:c r="AI18" s="42" t="inlineStr">
        <x:is>
          <x:t xml:space="preserve">19.JPG</x:t>
        </x:is>
      </x:c>
      <x:c r="AJ18" s="42" t="inlineStr">
        <x:is>
          <x:t xml:space="preserve">CSV-D003</x:t>
        </x:is>
      </x:c>
      <x:c r="AK18" s="42" t="n">
        <x:v>3</x:v>
      </x:c>
      <x:c r="AL18" s="42" t="inlineStr">
        <x:is>
          <x:t xml:space="preserve">CROSS +CICADA</x:t>
        </x:is>
      </x:c>
      <x:c r="AM18" s="42" t="inlineStr">
        <x:is>
          <x:t xml:space="preserve">6</x:t>
        </x:is>
      </x:c>
      <x:c r="AN18" s="42" t="inlineStr">
        <x:is>
          <x:t xml:space="preserve">IT IS EITHER 6 OR 7 IF WE COUNT THE CICADAS EYE AS A DOT</x:t>
        </x:is>
      </x:c>
      <x:c r="AO18" s="42" t="inlineStr">
        <x:is>
          <x:t xml:space="preserve">2</x:t>
        </x:is>
      </x:c>
      <x:c r="AP18" s="42" t="inlineStr">
        <x:is>
          <x:t xml:space="preserve">180 DEGREE FLIP WITH TRANSLATAION, 
FIRST ONE ON THE TOP RIGHT OF THE PAGE SECOND ONE IS BOTTOME LEFT OF THE PAGE</x:t>
        </x:is>
      </x:c>
      <x:c r="AQ18" s="42" t="inlineStr">
        <x:is>
          <x:t xml:space="preserve">0</x:t>
        </x:is>
      </x:c>
      <x:c r="AR18" s="42" t="inlineStr">
        <x:is>
          <x:t xml:space="preserve">2 CROSSES EACH HAVE 3 DOTS ON THE OUTSIDE AND 3 ON THE INSIDE THERE IS A CICADA WITH A BLACK DOT FOR A EYE AND 7 EXACT SCALES</x:t>
        </x:is>
      </x:c>
      <x:c r="AS18" s="42" t="n"/>
      <x:c r="AT18" s="42" t="inlineStr">
        <x:is>
          <x:t xml:space="preserve">POPULATED_SOURCE_RECORD</x:t>
        </x:is>
      </x:c>
      <x:c r="AU18" s="42" t="inlineStr">
        <x:is>
          <x:t xml:space="preserve">ANNOTATED_IMAGE_AVAILABLE; NEW FEATURE/COUNT NOT INDEPENDENTLY RECOUNTED</x:t>
        </x:is>
      </x:c>
    </x:row>
    <x:row r="19" s="30" customFormat="1" ht="32" customHeight="1">
      <x:c r="A19" s="50" t="n">
        <x:v>20</x:v>
      </x:c>
      <x:c r="B19" s="42" t="inlineStr">
        <x:is>
          <x:t xml:space="preserve">20.jpg</x:t>
        </x:is>
      </x:c>
      <x:c r="C19" s="42" t="inlineStr">
        <x:is>
          <x:t xml:space="preserve">LP020-F01</x:t>
        </x:is>
      </x:c>
      <x:c r="D19" s="42" t="inlineStr">
        <x:is>
          <x:t xml:space="preserve">original artwork</x:t>
        </x:is>
      </x:c>
      <x:c r="E19" s="42" t="n"/>
      <x:c r="F19" s="42" t="n"/>
      <x:c r="G19" s="42" t="inlineStr">
        <x:is>
          <x:t xml:space="preserve">ornamental scroll border</x:t>
        </x:is>
      </x:c>
      <x:c r="H19" s="42" t="inlineStr">
        <x:is>
          <x:t xml:space="preserve">Large curled vine/scroll ornament along the left margin; several curled lobes form a continuous decorative border.</x:t>
        </x:is>
      </x:c>
      <x:c r="I19" s="43" t="n"/>
      <x:c r="J19" s="43" t="n"/>
      <x:c r="K19" s="43" t="n"/>
      <x:c r="L19" s="43" t="n"/>
      <x:c r="M19" s="43" t="n"/>
      <x:c r="N19" s="43" t="n"/>
      <x:c r="O19" s="43" t="n"/>
      <x:c r="P19" s="43" t="n"/>
      <x:c r="Q19" s="42" t="n"/>
      <x:c r="R19" s="42" t="inlineStr">
        <x:is>
          <x:t xml:space="preserve">Approximate counterpart on the right margin</x:t>
        </x:is>
      </x:c>
      <x:c r="S19" s="42" t="n"/>
      <x:c r="T19" s="42" t="n"/>
      <x:c r="U19" s="42" t="n"/>
      <x:c r="V19" s="42" t="n"/>
      <x:c r="W19" s="42" t="n"/>
      <x:c r="X19" s="42" t="inlineStr">
        <x:is>
          <x:t xml:space="preserve">left margin</x:t>
        </x:is>
      </x:c>
      <x:c r="Y19" s="42" t="n"/>
      <x:c r="Z19" s="42" t="inlineStr">
        <x:is>
          <x:t xml:space="preserve">high</x:t>
        </x:is>
      </x:c>
      <x:c r="AA19" s="42" t="inlineStr">
        <x:is>
          <x:t xml:space="preserve">OBSERVED</x:t>
        </x:is>
      </x:c>
      <x:c r="AB19" s="42" t="inlineStr">
        <x:is>
          <x:t xml:space="preserve">https://github.com/mrroot01011001/Cicada-3301-/blob/main/liber-primus/pages/20.jpg</x:t>
        </x:is>
      </x:c>
      <x:c r="AC19" s="42" t="inlineStr">
        <x:is>
          <x:t xml:space="preserve">https://github.com/mrfentmen/annotated-pages/blob/main/20.jpg</x:t>
        </x:is>
      </x:c>
      <x:c r="AD19" s="42" t="inlineStr">
        <x:is>
          <x:t xml:space="preserve">Exact curl count, endpoints, and branch junctions not measured. Tiny peripheral marks require crop review.</x:t>
        </x:is>
      </x:c>
      <x:c r="AE19" s="42" t="n"/>
      <x:c r="AF19" s="42" t="n"/>
      <x:c r="AG19" s="42" t="n"/>
      <x:c r="AH19" s="42" t="inlineStr">
        <x:is>
          <x:t xml:space="preserve">single_page</x:t>
        </x:is>
      </x:c>
      <x:c r="AI19" s="42" t="inlineStr">
        <x:is>
          <x:t xml:space="preserve">20.JPG</x:t>
        </x:is>
      </x:c>
      <x:c r="AJ19" s="42" t="inlineStr">
        <x:is>
          <x:t xml:space="preserve">CSV-D004</x:t>
        </x:is>
      </x:c>
      <x:c r="AK19" s="42" t="n">
        <x:v>4</x:v>
      </x:c>
      <x:c r="AL19" s="42" t="inlineStr">
        <x:is>
          <x:t xml:space="preserve">SPIRALS</x:t>
        </x:is>
      </x:c>
      <x:c r="AM19" s="42" t="inlineStr">
        <x:is>
          <x:t xml:space="preserve">0</x:t>
        </x:is>
      </x:c>
      <x:c r="AN19" s="42" t="inlineStr">
        <x:is>
          <x:t xml:space="preserve">8</x:t>
        </x:is>
      </x:c>
      <x:c r="AO19" s="42" t="inlineStr">
        <x:is>
          <x:t xml:space="preserve">0</x:t>
        </x:is>
      </x:c>
      <x:c r="AP19" s="42" t="inlineStr">
        <x:is>
          <x:t xml:space="preserve">LEFT AND RIGHT OF THE PAGE</x:t>
        </x:is>
      </x:c>
      <x:c r="AQ19" s="42" t="inlineStr">
        <x:is>
          <x:t xml:space="preserve">0</x:t>
        </x:is>
      </x:c>
      <x:c r="AR19" s="42" t="inlineStr">
        <x:is>
          <x:t xml:space="preserve">3 DOTS ON THE OUTSIDE 2ND SPIRAL OF THE PAGE AND 1 DOT ON THE INSIDE THE 3RD SPIRAL BOTHS SIDES OF THE PAGE</x:t>
        </x:is>
      </x:c>
      <x:c r="AS19" s="42" t="n"/>
      <x:c r="AT19" s="42" t="inlineStr">
        <x:is>
          <x:t xml:space="preserve">POPULATED_SOURCE_RECORD</x:t>
        </x:is>
      </x:c>
      <x:c r="AU19" s="42" t="inlineStr">
        <x:is>
          <x:t xml:space="preserve">ANNOTATED_IMAGE_AVAILABLE</x:t>
        </x:is>
      </x:c>
    </x:row>
    <x:row r="20" s="30" customFormat="1" ht="32" customHeight="1">
      <x:c r="A20" s="50" t="n">
        <x:v>20</x:v>
      </x:c>
      <x:c r="B20" s="42" t="inlineStr">
        <x:is>
          <x:t xml:space="preserve">20.jpg</x:t>
        </x:is>
      </x:c>
      <x:c r="C20" s="42" t="inlineStr">
        <x:is>
          <x:t xml:space="preserve">LP020-F02</x:t>
        </x:is>
      </x:c>
      <x:c r="D20" s="42" t="inlineStr">
        <x:is>
          <x:t xml:space="preserve">original artwork</x:t>
        </x:is>
      </x:c>
      <x:c r="E20" s="42" t="n"/>
      <x:c r="F20" s="42" t="n"/>
      <x:c r="G20" s="42" t="inlineStr">
        <x:is>
          <x:t xml:space="preserve">ornamental scroll border</x:t>
        </x:is>
      </x:c>
      <x:c r="H20" s="42" t="inlineStr">
        <x:is>
          <x:t xml:space="preserve">Large curled vine/scroll ornament along the right margin; several curled lobes form a continuous decorative border.</x:t>
        </x:is>
      </x:c>
      <x:c r="I20" s="43" t="n"/>
      <x:c r="J20" s="43" t="n"/>
      <x:c r="K20" s="43" t="n"/>
      <x:c r="L20" s="43" t="n"/>
      <x:c r="M20" s="43" t="n"/>
      <x:c r="N20" s="43" t="n"/>
      <x:c r="O20" s="43" t="n"/>
      <x:c r="P20" s="43" t="n"/>
      <x:c r="Q20" s="42" t="n"/>
      <x:c r="R20" s="42" t="inlineStr">
        <x:is>
          <x:t xml:space="preserve">Approximate counterpart on the left margin</x:t>
        </x:is>
      </x:c>
      <x:c r="S20" s="42" t="n"/>
      <x:c r="T20" s="42" t="n"/>
      <x:c r="U20" s="42" t="n"/>
      <x:c r="V20" s="42" t="n"/>
      <x:c r="W20" s="42" t="n"/>
      <x:c r="X20" s="42" t="inlineStr">
        <x:is>
          <x:t xml:space="preserve">right margin</x:t>
        </x:is>
      </x:c>
      <x:c r="Y20" s="42" t="n"/>
      <x:c r="Z20" s="42" t="inlineStr">
        <x:is>
          <x:t xml:space="preserve">high</x:t>
        </x:is>
      </x:c>
      <x:c r="AA20" s="42" t="inlineStr">
        <x:is>
          <x:t xml:space="preserve">OBSERVED</x:t>
        </x:is>
      </x:c>
      <x:c r="AB20" s="42" t="inlineStr">
        <x:is>
          <x:t xml:space="preserve">https://github.com/mrroot01011001/Cicada-3301-/blob/main/liber-primus/pages/20.jpg</x:t>
        </x:is>
      </x:c>
      <x:c r="AC20" s="42" t="inlineStr">
        <x:is>
          <x:t xml:space="preserve">https://github.com/mrfentmen/annotated-pages/blob/main/20.jpg</x:t>
        </x:is>
      </x:c>
      <x:c r="AD20" s="42" t="inlineStr">
        <x:is>
          <x:t xml:space="preserve">Exact curl count, endpoints, and branch junctions not measured. Tiny peripheral marks require crop review.</x:t>
        </x:is>
      </x:c>
      <x:c r="AE20" s="42" t="n"/>
      <x:c r="AF20" s="42" t="n"/>
      <x:c r="AG20" s="42" t="n"/>
      <x:c r="AH20" s="42" t="inlineStr">
        <x:is>
          <x:t xml:space="preserve">single_page</x:t>
        </x:is>
      </x:c>
      <x:c r="AI20" s="42" t="inlineStr">
        <x:is>
          <x:t xml:space="preserve">20.JPG</x:t>
        </x:is>
      </x:c>
      <x:c r="AJ20" s="42" t="inlineStr">
        <x:is>
          <x:t xml:space="preserve">CSV-D004</x:t>
        </x:is>
      </x:c>
      <x:c r="AK20" s="42" t="n">
        <x:v>4</x:v>
      </x:c>
      <x:c r="AL20" s="42" t="inlineStr">
        <x:is>
          <x:t xml:space="preserve">SPIRALS</x:t>
        </x:is>
      </x:c>
      <x:c r="AM20" s="42" t="inlineStr">
        <x:is>
          <x:t xml:space="preserve">0</x:t>
        </x:is>
      </x:c>
      <x:c r="AN20" s="42" t="inlineStr">
        <x:is>
          <x:t xml:space="preserve">8</x:t>
        </x:is>
      </x:c>
      <x:c r="AO20" s="42" t="inlineStr">
        <x:is>
          <x:t xml:space="preserve">0</x:t>
        </x:is>
      </x:c>
      <x:c r="AP20" s="42" t="inlineStr">
        <x:is>
          <x:t xml:space="preserve">LEFT AND RIGHT OF THE PAGE</x:t>
        </x:is>
      </x:c>
      <x:c r="AQ20" s="42" t="inlineStr">
        <x:is>
          <x:t xml:space="preserve">0</x:t>
        </x:is>
      </x:c>
      <x:c r="AR20" s="42" t="inlineStr">
        <x:is>
          <x:t xml:space="preserve">3 DOTS ON THE OUTSIDE 2ND SPIRAL OF THE PAGE AND 1 DOT ON THE INSIDE THE 3RD SPIRAL BOTHS SIDES OF THE PAGE</x:t>
        </x:is>
      </x:c>
      <x:c r="AS20" s="42" t="n"/>
      <x:c r="AT20" s="42" t="inlineStr">
        <x:is>
          <x:t xml:space="preserve">POPULATED_SOURCE_RECORD</x:t>
        </x:is>
      </x:c>
      <x:c r="AU20" s="42" t="inlineStr">
        <x:is>
          <x:t xml:space="preserve">ANNOTATED_IMAGE_AVAILABLE</x:t>
        </x:is>
      </x:c>
    </x:row>
    <x:row r="21" s="30" customFormat="1" ht="32" customHeight="1">
      <x:c r="A21" s="50" t="n">
        <x:v>20</x:v>
      </x:c>
      <x:c r="B21" s="42" t="inlineStr">
        <x:is>
          <x:t xml:space="preserve">20.jpg</x:t>
        </x:is>
      </x:c>
      <x:c r="C21" s="42" t="inlineStr">
        <x:is>
          <x:t xml:space="preserve">LP020-F03</x:t>
        </x:is>
      </x:c>
      <x:c r="D21" s="42" t="inlineStr">
        <x:is>
          <x:t xml:space="preserve">original artwork</x:t>
        </x:is>
      </x:c>
      <x:c r="E21" s="42" t="inlineStr">
        <x:is>
          <x:t xml:space="preserve">red</x:t>
        </x:is>
      </x:c>
      <x:c r="F21" s="42" t="n"/>
      <x:c r="G21" s="42" t="inlineStr">
        <x:is>
          <x:t xml:space="preserve">oversized red initial rune</x:t>
        </x:is>
      </x:c>
      <x:c r="H21" s="42" t="inlineStr">
        <x:is>
          <x:t xml:space="preserve">Large red angular rune at the beginning of the upper text block.</x:t>
        </x:is>
      </x:c>
      <x:c r="I21" s="43" t="n"/>
      <x:c r="J21" s="43" t="n"/>
      <x:c r="K21" s="43" t="n"/>
      <x:c r="L21" s="43" t="n"/>
      <x:c r="M21" s="43" t="n"/>
      <x:c r="N21" s="43" t="n"/>
      <x:c r="O21" s="43" t="n"/>
      <x:c r="P21" s="43" t="n"/>
      <x:c r="Q21" s="42" t="n"/>
      <x:c r="R21" s="42" t="n"/>
      <x:c r="S21" s="42" t="n"/>
      <x:c r="T21" s="42" t="n"/>
      <x:c r="U21" s="42" t="n"/>
      <x:c r="V21" s="42" t="n"/>
      <x:c r="W21" s="42" t="n"/>
      <x:c r="X21" s="42" t="inlineStr">
        <x:is>
          <x:t xml:space="preserve">upper paragraph start</x:t>
        </x:is>
      </x:c>
      <x:c r="Y21" s="42" t="n"/>
      <x:c r="Z21" s="42" t="inlineStr">
        <x:is>
          <x:t xml:space="preserve">high</x:t>
        </x:is>
      </x:c>
      <x:c r="AA21" s="42" t="inlineStr">
        <x:is>
          <x:t xml:space="preserve">OBSERVED</x:t>
        </x:is>
      </x:c>
      <x:c r="AB21" s="42" t="inlineStr">
        <x:is>
          <x:t xml:space="preserve">https://github.com/mrroot01011001/Cicada-3301-/blob/main/liber-primus/pages/20.jpg</x:t>
        </x:is>
      </x:c>
      <x:c r="AC21" s="42" t="inlineStr">
        <x:is>
          <x:t xml:space="preserve">https://github.com/mrfentmen/annotated-pages/blob/main/20.jpg</x:t>
        </x:is>
      </x:c>
      <x:c r="AD21" s="42" t="inlineStr">
        <x:is>
          <x:t xml:space="preserve">The red symbol is printed page artwork, not annotation markup.</x:t>
        </x:is>
      </x:c>
      <x:c r="AE21" s="42" t="n"/>
      <x:c r="AF21" s="42" t="n"/>
      <x:c r="AG21" s="42" t="n"/>
      <x:c r="AH21" s="42" t="inlineStr">
        <x:is>
          <x:t xml:space="preserve">single_page</x:t>
        </x:is>
      </x:c>
      <x:c r="AI21" s="42" t="inlineStr">
        <x:is>
          <x:t xml:space="preserve">20.JPG</x:t>
        </x:is>
      </x:c>
      <x:c r="AJ21" s="42" t="inlineStr">
        <x:is>
          <x:t xml:space="preserve">CSV-D004</x:t>
        </x:is>
      </x:c>
      <x:c r="AK21" s="42" t="n">
        <x:v>4</x:v>
      </x:c>
      <x:c r="AL21" s="42" t="inlineStr">
        <x:is>
          <x:t xml:space="preserve">SPIRALS</x:t>
        </x:is>
      </x:c>
      <x:c r="AM21" s="42" t="inlineStr">
        <x:is>
          <x:t xml:space="preserve">0</x:t>
        </x:is>
      </x:c>
      <x:c r="AN21" s="42" t="inlineStr">
        <x:is>
          <x:t xml:space="preserve">8</x:t>
        </x:is>
      </x:c>
      <x:c r="AO21" s="42" t="inlineStr">
        <x:is>
          <x:t xml:space="preserve">0</x:t>
        </x:is>
      </x:c>
      <x:c r="AP21" s="42" t="inlineStr">
        <x:is>
          <x:t xml:space="preserve">LEFT AND RIGHT OF THE PAGE</x:t>
        </x:is>
      </x:c>
      <x:c r="AQ21" s="42" t="inlineStr">
        <x:is>
          <x:t xml:space="preserve">0</x:t>
        </x:is>
      </x:c>
      <x:c r="AR21" s="42" t="inlineStr">
        <x:is>
          <x:t xml:space="preserve">3 DOTS ON THE OUTSIDE 2ND SPIRAL OF THE PAGE AND 1 DOT ON THE INSIDE THE 3RD SPIRAL BOTHS SIDES OF THE PAGE</x:t>
        </x:is>
      </x:c>
      <x:c r="AS21" s="42" t="n"/>
      <x:c r="AT21" s="42" t="inlineStr">
        <x:is>
          <x:t xml:space="preserve">POPULATED_SOURCE_RECORD</x:t>
        </x:is>
      </x:c>
      <x:c r="AU21" s="42" t="inlineStr">
        <x:is>
          <x:t xml:space="preserve">ANNOTATED_IMAGE_AVAILABLE</x:t>
        </x:is>
      </x:c>
    </x:row>
    <x:row r="22" s="30" customFormat="1" ht="32" customHeight="1">
      <x:c r="A22" s="50" t="n">
        <x:v>20</x:v>
      </x:c>
      <x:c r="B22" s="42" t="inlineStr">
        <x:is>
          <x:t xml:space="preserve">20.jpg</x:t>
        </x:is>
      </x:c>
      <x:c r="C22" s="42" t="inlineStr">
        <x:is>
          <x:t xml:space="preserve">LP020-F04</x:t>
        </x:is>
      </x:c>
      <x:c r="D22" s="42" t="inlineStr">
        <x:is>
          <x:t xml:space="preserve">original artwork</x:t>
        </x:is>
      </x:c>
      <x:c r="E22" s="42" t="inlineStr">
        <x:is>
          <x:t xml:space="preserve">red</x:t>
        </x:is>
      </x:c>
      <x:c r="F22" s="42" t="n"/>
      <x:c r="G22" s="42" t="inlineStr">
        <x:is>
          <x:t xml:space="preserve">oversized red initial rune</x:t>
        </x:is>
      </x:c>
      <x:c r="H22" s="42" t="inlineStr">
        <x:is>
          <x:t xml:space="preserve">Large red angular rune at the start of a lower separated text block.</x:t>
        </x:is>
      </x:c>
      <x:c r="I22" s="43" t="n"/>
      <x:c r="J22" s="43" t="n"/>
      <x:c r="K22" s="43" t="n"/>
      <x:c r="L22" s="43" t="n"/>
      <x:c r="M22" s="43" t="n"/>
      <x:c r="N22" s="43" t="n"/>
      <x:c r="O22" s="43" t="n"/>
      <x:c r="P22" s="43" t="n"/>
      <x:c r="Q22" s="42" t="n"/>
      <x:c r="R22" s="42" t="n"/>
      <x:c r="S22" s="42" t="n"/>
      <x:c r="T22" s="42" t="n"/>
      <x:c r="U22" s="42" t="n"/>
      <x:c r="V22" s="42" t="n"/>
      <x:c r="W22" s="42" t="n"/>
      <x:c r="X22" s="42" t="inlineStr">
        <x:is>
          <x:t xml:space="preserve">lower paragraph start</x:t>
        </x:is>
      </x:c>
      <x:c r="Y22" s="42" t="n"/>
      <x:c r="Z22" s="42" t="inlineStr">
        <x:is>
          <x:t xml:space="preserve">high</x:t>
        </x:is>
      </x:c>
      <x:c r="AA22" s="42" t="inlineStr">
        <x:is>
          <x:t xml:space="preserve">OBSERVED</x:t>
        </x:is>
      </x:c>
      <x:c r="AB22" s="42" t="inlineStr">
        <x:is>
          <x:t xml:space="preserve">https://github.com/mrroot01011001/Cicada-3301-/blob/main/liber-primus/pages/20.jpg</x:t>
        </x:is>
      </x:c>
      <x:c r="AC22" s="42" t="inlineStr">
        <x:is>
          <x:t xml:space="preserve">https://github.com/mrfentmen/annotated-pages/blob/main/20.jpg</x:t>
        </x:is>
      </x:c>
      <x:c r="AD22" s="42" t="inlineStr">
        <x:is>
          <x:t xml:space="preserve">The red symbol is printed page artwork, not annotation markup.</x:t>
        </x:is>
      </x:c>
      <x:c r="AE22" s="42" t="n"/>
      <x:c r="AF22" s="42" t="n"/>
      <x:c r="AG22" s="42" t="n"/>
      <x:c r="AH22" s="42" t="inlineStr">
        <x:is>
          <x:t xml:space="preserve">single_page</x:t>
        </x:is>
      </x:c>
      <x:c r="AI22" s="42" t="inlineStr">
        <x:is>
          <x:t xml:space="preserve">20.JPG</x:t>
        </x:is>
      </x:c>
      <x:c r="AJ22" s="42" t="inlineStr">
        <x:is>
          <x:t xml:space="preserve">CSV-D004</x:t>
        </x:is>
      </x:c>
      <x:c r="AK22" s="42" t="n">
        <x:v>4</x:v>
      </x:c>
      <x:c r="AL22" s="42" t="inlineStr">
        <x:is>
          <x:t xml:space="preserve">SPIRALS</x:t>
        </x:is>
      </x:c>
      <x:c r="AM22" s="42" t="inlineStr">
        <x:is>
          <x:t xml:space="preserve">0</x:t>
        </x:is>
      </x:c>
      <x:c r="AN22" s="42" t="inlineStr">
        <x:is>
          <x:t xml:space="preserve">8</x:t>
        </x:is>
      </x:c>
      <x:c r="AO22" s="42" t="inlineStr">
        <x:is>
          <x:t xml:space="preserve">0</x:t>
        </x:is>
      </x:c>
      <x:c r="AP22" s="42" t="inlineStr">
        <x:is>
          <x:t xml:space="preserve">LEFT AND RIGHT OF THE PAGE</x:t>
        </x:is>
      </x:c>
      <x:c r="AQ22" s="42" t="inlineStr">
        <x:is>
          <x:t xml:space="preserve">0</x:t>
        </x:is>
      </x:c>
      <x:c r="AR22" s="42" t="inlineStr">
        <x:is>
          <x:t xml:space="preserve">3 DOTS ON THE OUTSIDE 2ND SPIRAL OF THE PAGE AND 1 DOT ON THE INSIDE THE 3RD SPIRAL BOTHS SIDES OF THE PAGE</x:t>
        </x:is>
      </x:c>
      <x:c r="AS22" s="42" t="n"/>
      <x:c r="AT22" s="42" t="inlineStr">
        <x:is>
          <x:t xml:space="preserve">POPULATED_SOURCE_RECORD</x:t>
        </x:is>
      </x:c>
      <x:c r="AU22" s="42" t="inlineStr">
        <x:is>
          <x:t xml:space="preserve">ANNOTATED_IMAGE_AVAILABLE</x:t>
        </x:is>
      </x:c>
    </x:row>
    <x:row r="23" s="30" customFormat="1" ht="32" customHeight="1">
      <x:c r="A23" s="50" t="n">
        <x:v>20</x:v>
      </x:c>
      <x:c r="B23" s="42" t="inlineStr">
        <x:is>
          <x:t xml:space="preserve">20.jpg</x:t>
        </x:is>
      </x:c>
      <x:c r="C23" s="42" t="inlineStr">
        <x:is>
          <x:t xml:space="preserve">LP020-F90</x:t>
        </x:is>
      </x:c>
      <x:c r="D23" s="42" t="inlineStr">
        <x:is>
          <x:t xml:space="preserve">CSV source spreadsheet; feature-level representation</x:t>
        </x:is>
      </x:c>
      <x:c r="E23" s="42" t="n"/>
      <x:c r="F23" s="42" t="n"/>
      <x:c r="G23" s="42" t="inlineStr">
        <x:is>
          <x:t xml:space="preserve">spiral-associated dot pattern (page aggregate)</x:t>
        </x:is>
      </x:c>
      <x:c r="H23" s="42" t="inlineStr">
        <x:is>
          <x:t xml:space="preserve">CSV source records eight dots associated with the spiral ornaments; notes specify three dots outside the second spiral and one inside the third spiral on both sides of the page.</x:t>
        </x:is>
      </x:c>
      <x:c r="I23" s="43" t="n">
        <x:v>8</x:v>
      </x:c>
      <x:c r="J23" s="43" t="n"/>
      <x:c r="K23" s="43" t="n">
        <x:v>8</x:v>
      </x:c>
      <x:c r="L23" s="43" t="n"/>
      <x:c r="M23" s="43" t="n"/>
      <x:c r="N23" s="43" t="n"/>
      <x:c r="O23" s="43" t="n"/>
      <x:c r="P23" s="43" t="n"/>
      <x:c r="Q23" s="42" t="inlineStr">
        <x:is>
          <x:t xml:space="preserve">left and right sides</x:t>
        </x:is>
      </x:c>
      <x:c r="R23" s="42" t="n"/>
      <x:c r="S23" s="42" t="n"/>
      <x:c r="T23" s="42" t="n"/>
      <x:c r="U23" s="42" t="n"/>
      <x:c r="V23" s="42" t="n"/>
      <x:c r="W23" s="42" t="n"/>
      <x:c r="X23" s="42" t="inlineStr">
        <x:is>
          <x:t xml:space="preserve">Around ornamental scroll/spiral border; page 24 five-dot constellation is a separate feature.</x:t>
        </x:is>
      </x:c>
      <x:c r="Y23" s="42" t="n"/>
      <x:c r="Z23" s="42" t="inlineStr">
        <x:is>
          <x:t xml:space="preserve">medium</x:t>
        </x:is>
      </x:c>
      <x:c r="AA23" s="42" t="inlineStr">
        <x:is>
          <x:t xml:space="preserve">CSV_RECORDED_NOT_INDEPENDENTLY_RECOUNTED</x:t>
        </x:is>
      </x:c>
      <x:c r="AB23" s="42" t="inlineStr">
        <x:is>
          <x:t xml:space="preserve">https://github.com/mrroot01011001/Cicada-3301-/blob/main/liber-primus/pages/20.jpg</x:t>
        </x:is>
      </x:c>
      <x:c r="AC23" s="42" t="inlineStr">
        <x:is>
          <x:t xml:space="preserve">https://github.com/mrfentmen/annotated-pages/blob/main/20.jpg</x:t>
        </x:is>
      </x:c>
      <x:c r="AD23" s="42" t="inlineStr">
        <x:is>
          <x:t xml:space="preserve">Count and placement are copied from the CSV. This aggregate must not be merged with the separate five-dot constellation on page 24.</x:t>
        </x:is>
      </x:c>
      <x:c r="AE23" s="42" t="n"/>
      <x:c r="AF23" s="42" t="n"/>
      <x:c r="AG23" s="42" t="n"/>
      <x:c r="AH23" s="42" t="inlineStr">
        <x:is>
          <x:t xml:space="preserve">single_page</x:t>
        </x:is>
      </x:c>
      <x:c r="AI23" s="42" t="inlineStr">
        <x:is>
          <x:t xml:space="preserve">20.JPG</x:t>
        </x:is>
      </x:c>
      <x:c r="AJ23" s="42" t="inlineStr">
        <x:is>
          <x:t xml:space="preserve">CSV-D004</x:t>
        </x:is>
      </x:c>
      <x:c r="AK23" s="42" t="n">
        <x:v>4</x:v>
      </x:c>
      <x:c r="AL23" s="42" t="inlineStr">
        <x:is>
          <x:t xml:space="preserve">SPIRALS</x:t>
        </x:is>
      </x:c>
      <x:c r="AM23" s="42" t="inlineStr">
        <x:is>
          <x:t xml:space="preserve">0</x:t>
        </x:is>
      </x:c>
      <x:c r="AN23" s="42" t="inlineStr">
        <x:is>
          <x:t xml:space="preserve">8</x:t>
        </x:is>
      </x:c>
      <x:c r="AO23" s="42" t="inlineStr">
        <x:is>
          <x:t xml:space="preserve">0</x:t>
        </x:is>
      </x:c>
      <x:c r="AP23" s="42" t="inlineStr">
        <x:is>
          <x:t xml:space="preserve">LEFT AND RIGHT OF THE PAGE</x:t>
        </x:is>
      </x:c>
      <x:c r="AQ23" s="42" t="inlineStr">
        <x:is>
          <x:t xml:space="preserve">0</x:t>
        </x:is>
      </x:c>
      <x:c r="AR23" s="42" t="inlineStr">
        <x:is>
          <x:t xml:space="preserve">3 DOTS ON THE OUTSIDE 2ND SPIRAL OF THE PAGE AND 1 DOT ON THE INSIDE THE 3RD SPIRAL BOTHS SIDES OF THE PAGE</x:t>
        </x:is>
      </x:c>
      <x:c r="AS23" s="42" t="n"/>
      <x:c r="AT23" s="42" t="inlineStr">
        <x:is>
          <x:t xml:space="preserve">POPULATED_SOURCE_RECORD</x:t>
        </x:is>
      </x:c>
      <x:c r="AU23" s="42" t="inlineStr">
        <x:is>
          <x:t xml:space="preserve">ANNOTATED_IMAGE_AVAILABLE; NEW FEATURE/COUNT NOT INDEPENDENTLY RECOUNTED</x:t>
        </x:is>
      </x:c>
    </x:row>
    <x:row r="24" s="30" customFormat="1" ht="32" customHeight="1">
      <x:c r="A24" s="50" t="n">
        <x:v>21</x:v>
      </x:c>
      <x:c r="B24" s="42" t="inlineStr">
        <x:is>
          <x:t xml:space="preserve">21.jpg</x:t>
        </x:is>
      </x:c>
      <x:c r="C24" s="42" t="inlineStr">
        <x:is>
          <x:t xml:space="preserve">LP021-F01</x:t>
        </x:is>
      </x:c>
      <x:c r="D24" s="42" t="inlineStr">
        <x:is>
          <x:t xml:space="preserve">original artwork</x:t>
        </x:is>
      </x:c>
      <x:c r="E24" s="42" t="n"/>
      <x:c r="F24" s="42" t="n"/>
      <x:c r="G24" s="42" t="inlineStr">
        <x:is>
          <x:t xml:space="preserve">ornamental scroll border</x:t>
        </x:is>
      </x:c>
      <x:c r="H24" s="42" t="inlineStr">
        <x:is>
          <x:t xml:space="preserve">Large curled vine/scroll ornament along the left margin; several curled lobes form a continuous decorative border.</x:t>
        </x:is>
      </x:c>
      <x:c r="I24" s="43" t="n"/>
      <x:c r="J24" s="43" t="n"/>
      <x:c r="K24" s="43" t="n"/>
      <x:c r="L24" s="43" t="n"/>
      <x:c r="M24" s="43" t="n"/>
      <x:c r="N24" s="43" t="n"/>
      <x:c r="O24" s="43" t="n"/>
      <x:c r="P24" s="43" t="n"/>
      <x:c r="Q24" s="42" t="n"/>
      <x:c r="R24" s="42" t="inlineStr">
        <x:is>
          <x:t xml:space="preserve">Approximate counterpart on the right margin</x:t>
        </x:is>
      </x:c>
      <x:c r="S24" s="42" t="n"/>
      <x:c r="T24" s="42" t="n"/>
      <x:c r="U24" s="42" t="n"/>
      <x:c r="V24" s="42" t="n"/>
      <x:c r="W24" s="42" t="n"/>
      <x:c r="X24" s="42" t="inlineStr">
        <x:is>
          <x:t xml:space="preserve">left margin</x:t>
        </x:is>
      </x:c>
      <x:c r="Y24" s="42" t="n"/>
      <x:c r="Z24" s="42" t="inlineStr">
        <x:is>
          <x:t xml:space="preserve">high</x:t>
        </x:is>
      </x:c>
      <x:c r="AA24" s="42" t="inlineStr">
        <x:is>
          <x:t xml:space="preserve">OBSERVED</x:t>
        </x:is>
      </x:c>
      <x:c r="AB24" s="42" t="inlineStr">
        <x:is>
          <x:t xml:space="preserve">https://github.com/mrroot01011001/Cicada-3301-/blob/main/liber-primus/pages/21.jpg</x:t>
        </x:is>
      </x:c>
      <x:c r="AC24" s="42" t="inlineStr">
        <x:is>
          <x:t xml:space="preserve">https://github.com/mrfentmen/annotated-pages/blob/main/21.jpg</x:t>
        </x:is>
      </x:c>
      <x:c r="AD24" s="42" t="inlineStr">
        <x:is>
          <x:t xml:space="preserve">Exact curl count, endpoints, and branch junctions not measured. Tiny peripheral marks require crop review.</x:t>
        </x:is>
      </x:c>
      <x:c r="AE24" s="42" t="n"/>
      <x:c r="AF24" s="42" t="n"/>
      <x:c r="AG24" s="42" t="n"/>
      <x:c r="AH24" s="42" t="inlineStr">
        <x:is>
          <x:t xml:space="preserve">single_page</x:t>
        </x:is>
      </x:c>
      <x:c r="AI24" s="42" t="inlineStr">
        <x:is>
          <x:t xml:space="preserve">21.JPG</x:t>
        </x:is>
      </x:c>
      <x:c r="AJ24" s="42" t="inlineStr">
        <x:is>
          <x:t xml:space="preserve">CSV-D005</x:t>
        </x:is>
      </x:c>
      <x:c r="AK24" s="42" t="n">
        <x:v>5</x:v>
      </x:c>
      <x:c r="AL24" s="42" t="inlineStr">
        <x:is>
          <x:t xml:space="preserve">SPIRALS</x:t>
        </x:is>
      </x:c>
      <x:c r="AM24" s="42" t="inlineStr">
        <x:is>
          <x:t xml:space="preserve">0</x:t>
        </x:is>
      </x:c>
      <x:c r="AN24" s="42" t="inlineStr">
        <x:is>
          <x:t xml:space="preserve">8</x:t>
        </x:is>
      </x:c>
      <x:c r="AO24" s="42" t="inlineStr">
        <x:is>
          <x:t xml:space="preserve">0</x:t>
        </x:is>
      </x:c>
      <x:c r="AP24" s="42" t="inlineStr">
        <x:is>
          <x:t xml:space="preserve">LEFT AND RIGHT OF THE PAGE</x:t>
        </x:is>
      </x:c>
      <x:c r="AQ24" s="42" t="inlineStr">
        <x:is>
          <x:t xml:space="preserve">0</x:t>
        </x:is>
      </x:c>
      <x:c r="AR24" s="42" t="inlineStr">
        <x:is>
          <x:t xml:space="preserve">3 DOTS ON THE OUTSIDE 2ND SPIRAL OF THE PAGE AND 1 DOT ON THE INSIDE THE 3RD SPIRAL BOTHS SIDES OF THE PAGE</x:t>
        </x:is>
      </x:c>
      <x:c r="AS24" s="42" t="n"/>
      <x:c r="AT24" s="42" t="inlineStr">
        <x:is>
          <x:t xml:space="preserve">POPULATED_SOURCE_RECORD</x:t>
        </x:is>
      </x:c>
      <x:c r="AU24" s="42" t="inlineStr">
        <x:is>
          <x:t xml:space="preserve">ANNOTATED_IMAGE_AVAILABLE</x:t>
        </x:is>
      </x:c>
    </x:row>
    <x:row r="25" s="30" customFormat="1" ht="32" customHeight="1">
      <x:c r="A25" s="50" t="n">
        <x:v>21</x:v>
      </x:c>
      <x:c r="B25" s="42" t="inlineStr">
        <x:is>
          <x:t xml:space="preserve">21.jpg</x:t>
        </x:is>
      </x:c>
      <x:c r="C25" s="42" t="inlineStr">
        <x:is>
          <x:t xml:space="preserve">LP021-F02</x:t>
        </x:is>
      </x:c>
      <x:c r="D25" s="42" t="inlineStr">
        <x:is>
          <x:t xml:space="preserve">original artwork</x:t>
        </x:is>
      </x:c>
      <x:c r="E25" s="42" t="n"/>
      <x:c r="F25" s="42" t="n"/>
      <x:c r="G25" s="42" t="inlineStr">
        <x:is>
          <x:t xml:space="preserve">ornamental scroll border</x:t>
        </x:is>
      </x:c>
      <x:c r="H25" s="42" t="inlineStr">
        <x:is>
          <x:t xml:space="preserve">Large curled vine/scroll ornament along the right margin; several curled lobes form a continuous decorative border.</x:t>
        </x:is>
      </x:c>
      <x:c r="I25" s="43" t="n"/>
      <x:c r="J25" s="43" t="n"/>
      <x:c r="K25" s="43" t="n"/>
      <x:c r="L25" s="43" t="n"/>
      <x:c r="M25" s="43" t="n"/>
      <x:c r="N25" s="43" t="n"/>
      <x:c r="O25" s="43" t="n"/>
      <x:c r="P25" s="43" t="n"/>
      <x:c r="Q25" s="42" t="n"/>
      <x:c r="R25" s="42" t="inlineStr">
        <x:is>
          <x:t xml:space="preserve">Approximate counterpart on the left margin</x:t>
        </x:is>
      </x:c>
      <x:c r="S25" s="42" t="n"/>
      <x:c r="T25" s="42" t="n"/>
      <x:c r="U25" s="42" t="n"/>
      <x:c r="V25" s="42" t="n"/>
      <x:c r="W25" s="42" t="n"/>
      <x:c r="X25" s="42" t="inlineStr">
        <x:is>
          <x:t xml:space="preserve">right margin</x:t>
        </x:is>
      </x:c>
      <x:c r="Y25" s="42" t="n"/>
      <x:c r="Z25" s="42" t="inlineStr">
        <x:is>
          <x:t xml:space="preserve">high</x:t>
        </x:is>
      </x:c>
      <x:c r="AA25" s="42" t="inlineStr">
        <x:is>
          <x:t xml:space="preserve">OBSERVED</x:t>
        </x:is>
      </x:c>
      <x:c r="AB25" s="42" t="inlineStr">
        <x:is>
          <x:t xml:space="preserve">https://github.com/mrroot01011001/Cicada-3301-/blob/main/liber-primus/pages/21.jpg</x:t>
        </x:is>
      </x:c>
      <x:c r="AC25" s="42" t="inlineStr">
        <x:is>
          <x:t xml:space="preserve">https://github.com/mrfentmen/annotated-pages/blob/main/21.jpg</x:t>
        </x:is>
      </x:c>
      <x:c r="AD25" s="42" t="inlineStr">
        <x:is>
          <x:t xml:space="preserve">Exact curl count, endpoints, and branch junctions not measured. Tiny peripheral marks require crop review.</x:t>
        </x:is>
      </x:c>
      <x:c r="AE25" s="42" t="n"/>
      <x:c r="AF25" s="42" t="n"/>
      <x:c r="AG25" s="42" t="n"/>
      <x:c r="AH25" s="42" t="inlineStr">
        <x:is>
          <x:t xml:space="preserve">single_page</x:t>
        </x:is>
      </x:c>
      <x:c r="AI25" s="42" t="inlineStr">
        <x:is>
          <x:t xml:space="preserve">21.JPG</x:t>
        </x:is>
      </x:c>
      <x:c r="AJ25" s="42" t="inlineStr">
        <x:is>
          <x:t xml:space="preserve">CSV-D005</x:t>
        </x:is>
      </x:c>
      <x:c r="AK25" s="42" t="n">
        <x:v>5</x:v>
      </x:c>
      <x:c r="AL25" s="42" t="inlineStr">
        <x:is>
          <x:t xml:space="preserve">SPIRALS</x:t>
        </x:is>
      </x:c>
      <x:c r="AM25" s="42" t="inlineStr">
        <x:is>
          <x:t xml:space="preserve">0</x:t>
        </x:is>
      </x:c>
      <x:c r="AN25" s="42" t="inlineStr">
        <x:is>
          <x:t xml:space="preserve">8</x:t>
        </x:is>
      </x:c>
      <x:c r="AO25" s="42" t="inlineStr">
        <x:is>
          <x:t xml:space="preserve">0</x:t>
        </x:is>
      </x:c>
      <x:c r="AP25" s="42" t="inlineStr">
        <x:is>
          <x:t xml:space="preserve">LEFT AND RIGHT OF THE PAGE</x:t>
        </x:is>
      </x:c>
      <x:c r="AQ25" s="42" t="inlineStr">
        <x:is>
          <x:t xml:space="preserve">0</x:t>
        </x:is>
      </x:c>
      <x:c r="AR25" s="42" t="inlineStr">
        <x:is>
          <x:t xml:space="preserve">3 DOTS ON THE OUTSIDE 2ND SPIRAL OF THE PAGE AND 1 DOT ON THE INSIDE THE 3RD SPIRAL BOTHS SIDES OF THE PAGE</x:t>
        </x:is>
      </x:c>
      <x:c r="AS25" s="42" t="n"/>
      <x:c r="AT25" s="42" t="inlineStr">
        <x:is>
          <x:t xml:space="preserve">POPULATED_SOURCE_RECORD</x:t>
        </x:is>
      </x:c>
      <x:c r="AU25" s="42" t="inlineStr">
        <x:is>
          <x:t xml:space="preserve">ANNOTATED_IMAGE_AVAILABLE</x:t>
        </x:is>
      </x:c>
    </x:row>
    <x:row r="26" s="30" customFormat="1" ht="32" customHeight="1">
      <x:c r="A26" s="50" t="n">
        <x:v>21</x:v>
      </x:c>
      <x:c r="B26" s="42" t="inlineStr">
        <x:is>
          <x:t xml:space="preserve">21.jpg</x:t>
        </x:is>
      </x:c>
      <x:c r="C26" s="42" t="inlineStr">
        <x:is>
          <x:t xml:space="preserve">LP021-F90</x:t>
        </x:is>
      </x:c>
      <x:c r="D26" s="42" t="inlineStr">
        <x:is>
          <x:t xml:space="preserve">CSV source spreadsheet; feature-level representation</x:t>
        </x:is>
      </x:c>
      <x:c r="E26" s="42" t="n"/>
      <x:c r="F26" s="42" t="n"/>
      <x:c r="G26" s="42" t="inlineStr">
        <x:is>
          <x:t xml:space="preserve">spiral-associated dot pattern (page aggregate)</x:t>
        </x:is>
      </x:c>
      <x:c r="H26" s="42" t="inlineStr">
        <x:is>
          <x:t xml:space="preserve">CSV source records eight dots associated with the spiral ornaments; notes specify three dots outside the second spiral and one inside the third spiral on both sides of the page.</x:t>
        </x:is>
      </x:c>
      <x:c r="I26" s="43" t="n">
        <x:v>8</x:v>
      </x:c>
      <x:c r="J26" s="43" t="n"/>
      <x:c r="K26" s="43" t="n">
        <x:v>8</x:v>
      </x:c>
      <x:c r="L26" s="43" t="n"/>
      <x:c r="M26" s="43" t="n"/>
      <x:c r="N26" s="43" t="n"/>
      <x:c r="O26" s="43" t="n"/>
      <x:c r="P26" s="43" t="n"/>
      <x:c r="Q26" s="42" t="inlineStr">
        <x:is>
          <x:t xml:space="preserve">left and right sides</x:t>
        </x:is>
      </x:c>
      <x:c r="R26" s="42" t="n"/>
      <x:c r="S26" s="42" t="n"/>
      <x:c r="T26" s="42" t="n"/>
      <x:c r="U26" s="42" t="n"/>
      <x:c r="V26" s="42" t="n"/>
      <x:c r="W26" s="42" t="n"/>
      <x:c r="X26" s="42" t="inlineStr">
        <x:is>
          <x:t xml:space="preserve">Around ornamental scroll/spiral border; page 24 five-dot constellation is a separate feature.</x:t>
        </x:is>
      </x:c>
      <x:c r="Y26" s="42" t="n"/>
      <x:c r="Z26" s="42" t="inlineStr">
        <x:is>
          <x:t xml:space="preserve">medium</x:t>
        </x:is>
      </x:c>
      <x:c r="AA26" s="42" t="inlineStr">
        <x:is>
          <x:t xml:space="preserve">CSV_RECORDED_NOT_INDEPENDENTLY_RECOUNTED</x:t>
        </x:is>
      </x:c>
      <x:c r="AB26" s="42" t="inlineStr">
        <x:is>
          <x:t xml:space="preserve">https://github.com/mrroot01011001/Cicada-3301-/blob/main/liber-primus/pages/21.jpg</x:t>
        </x:is>
      </x:c>
      <x:c r="AC26" s="42" t="inlineStr">
        <x:is>
          <x:t xml:space="preserve">https://github.com/mrfentmen/annotated-pages/blob/main/21.jpg</x:t>
        </x:is>
      </x:c>
      <x:c r="AD26" s="42" t="inlineStr">
        <x:is>
          <x:t xml:space="preserve">Count and placement are copied from the CSV. This aggregate must not be merged with the separate five-dot constellation on page 24.</x:t>
        </x:is>
      </x:c>
      <x:c r="AE26" s="42" t="n"/>
      <x:c r="AF26" s="42" t="n"/>
      <x:c r="AG26" s="42" t="n"/>
      <x:c r="AH26" s="42" t="inlineStr">
        <x:is>
          <x:t xml:space="preserve">single_page</x:t>
        </x:is>
      </x:c>
      <x:c r="AI26" s="42" t="inlineStr">
        <x:is>
          <x:t xml:space="preserve">21.JPG</x:t>
        </x:is>
      </x:c>
      <x:c r="AJ26" s="42" t="inlineStr">
        <x:is>
          <x:t xml:space="preserve">CSV-D005</x:t>
        </x:is>
      </x:c>
      <x:c r="AK26" s="42" t="n">
        <x:v>5</x:v>
      </x:c>
      <x:c r="AL26" s="42" t="inlineStr">
        <x:is>
          <x:t xml:space="preserve">SPIRALS</x:t>
        </x:is>
      </x:c>
      <x:c r="AM26" s="42" t="inlineStr">
        <x:is>
          <x:t xml:space="preserve">0</x:t>
        </x:is>
      </x:c>
      <x:c r="AN26" s="42" t="inlineStr">
        <x:is>
          <x:t xml:space="preserve">8</x:t>
        </x:is>
      </x:c>
      <x:c r="AO26" s="42" t="inlineStr">
        <x:is>
          <x:t xml:space="preserve">0</x:t>
        </x:is>
      </x:c>
      <x:c r="AP26" s="42" t="inlineStr">
        <x:is>
          <x:t xml:space="preserve">LEFT AND RIGHT OF THE PAGE</x:t>
        </x:is>
      </x:c>
      <x:c r="AQ26" s="42" t="inlineStr">
        <x:is>
          <x:t xml:space="preserve">0</x:t>
        </x:is>
      </x:c>
      <x:c r="AR26" s="42" t="inlineStr">
        <x:is>
          <x:t xml:space="preserve">3 DOTS ON THE OUTSIDE 2ND SPIRAL OF THE PAGE AND 1 DOT ON THE INSIDE THE 3RD SPIRAL BOTHS SIDES OF THE PAGE</x:t>
        </x:is>
      </x:c>
      <x:c r="AS26" s="42" t="n"/>
      <x:c r="AT26" s="42" t="inlineStr">
        <x:is>
          <x:t xml:space="preserve">POPULATED_SOURCE_RECORD</x:t>
        </x:is>
      </x:c>
      <x:c r="AU26" s="42" t="inlineStr">
        <x:is>
          <x:t xml:space="preserve">ANNOTATED_IMAGE_AVAILABLE; NEW FEATURE/COUNT NOT INDEPENDENTLY RECOUNTED</x:t>
        </x:is>
      </x:c>
    </x:row>
    <x:row r="27" s="30" customFormat="1" ht="32" customHeight="1">
      <x:c r="A27" s="50" t="n">
        <x:v>22</x:v>
      </x:c>
      <x:c r="B27" s="42" t="inlineStr">
        <x:is>
          <x:t xml:space="preserve">22.jpg</x:t>
        </x:is>
      </x:c>
      <x:c r="C27" s="42" t="inlineStr">
        <x:is>
          <x:t xml:space="preserve">LP022-F01</x:t>
        </x:is>
      </x:c>
      <x:c r="D27" s="42" t="inlineStr">
        <x:is>
          <x:t xml:space="preserve">original artwork</x:t>
        </x:is>
      </x:c>
      <x:c r="E27" s="42" t="n"/>
      <x:c r="F27" s="42" t="n"/>
      <x:c r="G27" s="42" t="inlineStr">
        <x:is>
          <x:t xml:space="preserve">ornamental scroll border</x:t>
        </x:is>
      </x:c>
      <x:c r="H27" s="42" t="inlineStr">
        <x:is>
          <x:t xml:space="preserve">Large curled vine/scroll ornament along the left margin; several curled lobes form a continuous decorative border.</x:t>
        </x:is>
      </x:c>
      <x:c r="I27" s="43" t="n"/>
      <x:c r="J27" s="43" t="n"/>
      <x:c r="K27" s="43" t="n"/>
      <x:c r="L27" s="43" t="n"/>
      <x:c r="M27" s="43" t="n"/>
      <x:c r="N27" s="43" t="n"/>
      <x:c r="O27" s="43" t="n"/>
      <x:c r="P27" s="43" t="n"/>
      <x:c r="Q27" s="42" t="n"/>
      <x:c r="R27" s="42" t="inlineStr">
        <x:is>
          <x:t xml:space="preserve">Approximate counterpart on the right margin</x:t>
        </x:is>
      </x:c>
      <x:c r="S27" s="42" t="n"/>
      <x:c r="T27" s="42" t="n"/>
      <x:c r="U27" s="42" t="n"/>
      <x:c r="V27" s="42" t="n"/>
      <x:c r="W27" s="42" t="n"/>
      <x:c r="X27" s="42" t="inlineStr">
        <x:is>
          <x:t xml:space="preserve">left margin</x:t>
        </x:is>
      </x:c>
      <x:c r="Y27" s="42" t="n"/>
      <x:c r="Z27" s="42" t="inlineStr">
        <x:is>
          <x:t xml:space="preserve">high</x:t>
        </x:is>
      </x:c>
      <x:c r="AA27" s="42" t="inlineStr">
        <x:is>
          <x:t xml:space="preserve">OBSERVED</x:t>
        </x:is>
      </x:c>
      <x:c r="AB27" s="42" t="inlineStr">
        <x:is>
          <x:t xml:space="preserve">https://github.com/mrroot01011001/Cicada-3301-/blob/main/liber-primus/pages/22.jpg</x:t>
        </x:is>
      </x:c>
      <x:c r="AC27" s="42" t="inlineStr">
        <x:is>
          <x:t xml:space="preserve">https://github.com/mrfentmen/annotated-pages/blob/main/22.jpg</x:t>
        </x:is>
      </x:c>
      <x:c r="AD27" s="42" t="inlineStr">
        <x:is>
          <x:t xml:space="preserve">Exact curl count, endpoints, and branch junctions not measured. Tiny peripheral marks require crop review.</x:t>
        </x:is>
      </x:c>
      <x:c r="AE27" s="42" t="n"/>
      <x:c r="AF27" s="42" t="n"/>
      <x:c r="AG27" s="42" t="n"/>
      <x:c r="AH27" s="42" t="inlineStr">
        <x:is>
          <x:t xml:space="preserve">single_page</x:t>
        </x:is>
      </x:c>
      <x:c r="AI27" s="42" t="inlineStr">
        <x:is>
          <x:t xml:space="preserve">22.JPG</x:t>
        </x:is>
      </x:c>
      <x:c r="AJ27" s="42" t="inlineStr">
        <x:is>
          <x:t xml:space="preserve">CSV-D006</x:t>
        </x:is>
      </x:c>
      <x:c r="AK27" s="42" t="n">
        <x:v>6</x:v>
      </x:c>
      <x:c r="AL27" s="42" t="inlineStr">
        <x:is>
          <x:t xml:space="preserve">SPIRALS</x:t>
        </x:is>
      </x:c>
      <x:c r="AM27" s="42" t="inlineStr">
        <x:is>
          <x:t xml:space="preserve">0</x:t>
        </x:is>
      </x:c>
      <x:c r="AN27" s="42" t="inlineStr">
        <x:is>
          <x:t xml:space="preserve">8</x:t>
        </x:is>
      </x:c>
      <x:c r="AO27" s="42" t="inlineStr">
        <x:is>
          <x:t xml:space="preserve">0</x:t>
        </x:is>
      </x:c>
      <x:c r="AP27" s="42" t="inlineStr">
        <x:is>
          <x:t xml:space="preserve">LEFT AND RIGHT OF THE PAGE</x:t>
        </x:is>
      </x:c>
      <x:c r="AQ27" s="42" t="inlineStr">
        <x:is>
          <x:t xml:space="preserve">0</x:t>
        </x:is>
      </x:c>
      <x:c r="AR27" s="42" t="inlineStr">
        <x:is>
          <x:t xml:space="preserve">3 DOTS ON THE OUTSIDE 2ND SPIRAL OF THE PAGE AND 1 DOT ON THE INSIDE THE 3RD SPIRAL BOTHS SIDES OF THE PAGE</x:t>
        </x:is>
      </x:c>
      <x:c r="AS27" s="42" t="n"/>
      <x:c r="AT27" s="42" t="inlineStr">
        <x:is>
          <x:t xml:space="preserve">POPULATED_SOURCE_RECORD</x:t>
        </x:is>
      </x:c>
      <x:c r="AU27" s="42" t="inlineStr">
        <x:is>
          <x:t xml:space="preserve">ANNOTATED_IMAGE_AVAILABLE</x:t>
        </x:is>
      </x:c>
    </x:row>
    <x:row r="28" s="30" customFormat="1" ht="32" customHeight="1">
      <x:c r="A28" s="50" t="n">
        <x:v>22</x:v>
      </x:c>
      <x:c r="B28" s="42" t="inlineStr">
        <x:is>
          <x:t xml:space="preserve">22.jpg</x:t>
        </x:is>
      </x:c>
      <x:c r="C28" s="42" t="inlineStr">
        <x:is>
          <x:t xml:space="preserve">LP022-F02</x:t>
        </x:is>
      </x:c>
      <x:c r="D28" s="42" t="inlineStr">
        <x:is>
          <x:t xml:space="preserve">original artwork</x:t>
        </x:is>
      </x:c>
      <x:c r="E28" s="42" t="n"/>
      <x:c r="F28" s="42" t="n"/>
      <x:c r="G28" s="42" t="inlineStr">
        <x:is>
          <x:t xml:space="preserve">ornamental scroll border</x:t>
        </x:is>
      </x:c>
      <x:c r="H28" s="42" t="inlineStr">
        <x:is>
          <x:t xml:space="preserve">Large curled vine/scroll ornament along the right margin; several curled lobes form a continuous decorative border.</x:t>
        </x:is>
      </x:c>
      <x:c r="I28" s="43" t="n"/>
      <x:c r="J28" s="43" t="n"/>
      <x:c r="K28" s="43" t="n"/>
      <x:c r="L28" s="43" t="n"/>
      <x:c r="M28" s="43" t="n"/>
      <x:c r="N28" s="43" t="n"/>
      <x:c r="O28" s="43" t="n"/>
      <x:c r="P28" s="43" t="n"/>
      <x:c r="Q28" s="42" t="n"/>
      <x:c r="R28" s="42" t="inlineStr">
        <x:is>
          <x:t xml:space="preserve">Approximate counterpart on the left margin</x:t>
        </x:is>
      </x:c>
      <x:c r="S28" s="42" t="n"/>
      <x:c r="T28" s="42" t="n"/>
      <x:c r="U28" s="42" t="n"/>
      <x:c r="V28" s="42" t="n"/>
      <x:c r="W28" s="42" t="n"/>
      <x:c r="X28" s="42" t="inlineStr">
        <x:is>
          <x:t xml:space="preserve">right margin</x:t>
        </x:is>
      </x:c>
      <x:c r="Y28" s="42" t="n"/>
      <x:c r="Z28" s="42" t="inlineStr">
        <x:is>
          <x:t xml:space="preserve">high</x:t>
        </x:is>
      </x:c>
      <x:c r="AA28" s="42" t="inlineStr">
        <x:is>
          <x:t xml:space="preserve">OBSERVED</x:t>
        </x:is>
      </x:c>
      <x:c r="AB28" s="42" t="inlineStr">
        <x:is>
          <x:t xml:space="preserve">https://github.com/mrroot01011001/Cicada-3301-/blob/main/liber-primus/pages/22.jpg</x:t>
        </x:is>
      </x:c>
      <x:c r="AC28" s="42" t="inlineStr">
        <x:is>
          <x:t xml:space="preserve">https://github.com/mrfentmen/annotated-pages/blob/main/22.jpg</x:t>
        </x:is>
      </x:c>
      <x:c r="AD28" s="42" t="inlineStr">
        <x:is>
          <x:t xml:space="preserve">Exact curl count, endpoints, and branch junctions not measured. Tiny peripheral marks require crop review.</x:t>
        </x:is>
      </x:c>
      <x:c r="AE28" s="42" t="n"/>
      <x:c r="AF28" s="42" t="n"/>
      <x:c r="AG28" s="42" t="n"/>
      <x:c r="AH28" s="42" t="inlineStr">
        <x:is>
          <x:t xml:space="preserve">single_page</x:t>
        </x:is>
      </x:c>
      <x:c r="AI28" s="42" t="inlineStr">
        <x:is>
          <x:t xml:space="preserve">22.JPG</x:t>
        </x:is>
      </x:c>
      <x:c r="AJ28" s="42" t="inlineStr">
        <x:is>
          <x:t xml:space="preserve">CSV-D006</x:t>
        </x:is>
      </x:c>
      <x:c r="AK28" s="42" t="n">
        <x:v>6</x:v>
      </x:c>
      <x:c r="AL28" s="42" t="inlineStr">
        <x:is>
          <x:t xml:space="preserve">SPIRALS</x:t>
        </x:is>
      </x:c>
      <x:c r="AM28" s="42" t="inlineStr">
        <x:is>
          <x:t xml:space="preserve">0</x:t>
        </x:is>
      </x:c>
      <x:c r="AN28" s="42" t="inlineStr">
        <x:is>
          <x:t xml:space="preserve">8</x:t>
        </x:is>
      </x:c>
      <x:c r="AO28" s="42" t="inlineStr">
        <x:is>
          <x:t xml:space="preserve">0</x:t>
        </x:is>
      </x:c>
      <x:c r="AP28" s="42" t="inlineStr">
        <x:is>
          <x:t xml:space="preserve">LEFT AND RIGHT OF THE PAGE</x:t>
        </x:is>
      </x:c>
      <x:c r="AQ28" s="42" t="inlineStr">
        <x:is>
          <x:t xml:space="preserve">0</x:t>
        </x:is>
      </x:c>
      <x:c r="AR28" s="42" t="inlineStr">
        <x:is>
          <x:t xml:space="preserve">3 DOTS ON THE OUTSIDE 2ND SPIRAL OF THE PAGE AND 1 DOT ON THE INSIDE THE 3RD SPIRAL BOTHS SIDES OF THE PAGE</x:t>
        </x:is>
      </x:c>
      <x:c r="AS28" s="42" t="n"/>
      <x:c r="AT28" s="42" t="inlineStr">
        <x:is>
          <x:t xml:space="preserve">POPULATED_SOURCE_RECORD</x:t>
        </x:is>
      </x:c>
      <x:c r="AU28" s="42" t="inlineStr">
        <x:is>
          <x:t xml:space="preserve">ANNOTATED_IMAGE_AVAILABLE</x:t>
        </x:is>
      </x:c>
    </x:row>
    <x:row r="29" s="30" customFormat="1" ht="32" customHeight="1">
      <x:c r="A29" s="50" t="n">
        <x:v>22</x:v>
      </x:c>
      <x:c r="B29" s="42" t="inlineStr">
        <x:is>
          <x:t xml:space="preserve">22.jpg</x:t>
        </x:is>
      </x:c>
      <x:c r="C29" s="42" t="inlineStr">
        <x:is>
          <x:t xml:space="preserve">LP022-F90</x:t>
        </x:is>
      </x:c>
      <x:c r="D29" s="42" t="inlineStr">
        <x:is>
          <x:t xml:space="preserve">CSV source spreadsheet; feature-level representation</x:t>
        </x:is>
      </x:c>
      <x:c r="E29" s="42" t="n"/>
      <x:c r="F29" s="42" t="n"/>
      <x:c r="G29" s="42" t="inlineStr">
        <x:is>
          <x:t xml:space="preserve">spiral-associated dot pattern (page aggregate)</x:t>
        </x:is>
      </x:c>
      <x:c r="H29" s="42" t="inlineStr">
        <x:is>
          <x:t xml:space="preserve">CSV source records eight dots associated with the spiral ornaments; notes specify three dots outside the second spiral and one inside the third spiral on both sides of the page.</x:t>
        </x:is>
      </x:c>
      <x:c r="I29" s="43" t="n">
        <x:v>8</x:v>
      </x:c>
      <x:c r="J29" s="43" t="n"/>
      <x:c r="K29" s="43" t="n">
        <x:v>8</x:v>
      </x:c>
      <x:c r="L29" s="43" t="n"/>
      <x:c r="M29" s="43" t="n"/>
      <x:c r="N29" s="43" t="n"/>
      <x:c r="O29" s="43" t="n"/>
      <x:c r="P29" s="43" t="n"/>
      <x:c r="Q29" s="42" t="inlineStr">
        <x:is>
          <x:t xml:space="preserve">left and right sides</x:t>
        </x:is>
      </x:c>
      <x:c r="R29" s="42" t="n"/>
      <x:c r="S29" s="42" t="n"/>
      <x:c r="T29" s="42" t="n"/>
      <x:c r="U29" s="42" t="n"/>
      <x:c r="V29" s="42" t="n"/>
      <x:c r="W29" s="42" t="n"/>
      <x:c r="X29" s="42" t="inlineStr">
        <x:is>
          <x:t xml:space="preserve">Around ornamental scroll/spiral border; page 24 five-dot constellation is a separate feature.</x:t>
        </x:is>
      </x:c>
      <x:c r="Y29" s="42" t="n"/>
      <x:c r="Z29" s="42" t="inlineStr">
        <x:is>
          <x:t xml:space="preserve">medium</x:t>
        </x:is>
      </x:c>
      <x:c r="AA29" s="42" t="inlineStr">
        <x:is>
          <x:t xml:space="preserve">CSV_RECORDED_NOT_INDEPENDENTLY_RECOUNTED</x:t>
        </x:is>
      </x:c>
      <x:c r="AB29" s="42" t="inlineStr">
        <x:is>
          <x:t xml:space="preserve">https://github.com/mrroot01011001/Cicada-3301-/blob/main/liber-primus/pages/22.jpg</x:t>
        </x:is>
      </x:c>
      <x:c r="AC29" s="42" t="inlineStr">
        <x:is>
          <x:t xml:space="preserve">https://github.com/mrfentmen/annotated-pages/blob/main/22.jpg</x:t>
        </x:is>
      </x:c>
      <x:c r="AD29" s="42" t="inlineStr">
        <x:is>
          <x:t xml:space="preserve">Count and placement are copied from the CSV. This aggregate must not be merged with the separate five-dot constellation on page 24.</x:t>
        </x:is>
      </x:c>
      <x:c r="AE29" s="42" t="n"/>
      <x:c r="AF29" s="42" t="n"/>
      <x:c r="AG29" s="42" t="n"/>
      <x:c r="AH29" s="42" t="inlineStr">
        <x:is>
          <x:t xml:space="preserve">single_page</x:t>
        </x:is>
      </x:c>
      <x:c r="AI29" s="42" t="inlineStr">
        <x:is>
          <x:t xml:space="preserve">22.JPG</x:t>
        </x:is>
      </x:c>
      <x:c r="AJ29" s="42" t="inlineStr">
        <x:is>
          <x:t xml:space="preserve">CSV-D006</x:t>
        </x:is>
      </x:c>
      <x:c r="AK29" s="42" t="n">
        <x:v>6</x:v>
      </x:c>
      <x:c r="AL29" s="42" t="inlineStr">
        <x:is>
          <x:t xml:space="preserve">SPIRALS</x:t>
        </x:is>
      </x:c>
      <x:c r="AM29" s="42" t="inlineStr">
        <x:is>
          <x:t xml:space="preserve">0</x:t>
        </x:is>
      </x:c>
      <x:c r="AN29" s="42" t="inlineStr">
        <x:is>
          <x:t xml:space="preserve">8</x:t>
        </x:is>
      </x:c>
      <x:c r="AO29" s="42" t="inlineStr">
        <x:is>
          <x:t xml:space="preserve">0</x:t>
        </x:is>
      </x:c>
      <x:c r="AP29" s="42" t="inlineStr">
        <x:is>
          <x:t xml:space="preserve">LEFT AND RIGHT OF THE PAGE</x:t>
        </x:is>
      </x:c>
      <x:c r="AQ29" s="42" t="inlineStr">
        <x:is>
          <x:t xml:space="preserve">0</x:t>
        </x:is>
      </x:c>
      <x:c r="AR29" s="42" t="inlineStr">
        <x:is>
          <x:t xml:space="preserve">3 DOTS ON THE OUTSIDE 2ND SPIRAL OF THE PAGE AND 1 DOT ON THE INSIDE THE 3RD SPIRAL BOTHS SIDES OF THE PAGE</x:t>
        </x:is>
      </x:c>
      <x:c r="AS29" s="42" t="n"/>
      <x:c r="AT29" s="42" t="inlineStr">
        <x:is>
          <x:t xml:space="preserve">POPULATED_SOURCE_RECORD</x:t>
        </x:is>
      </x:c>
      <x:c r="AU29" s="42" t="inlineStr">
        <x:is>
          <x:t xml:space="preserve">ANNOTATED_IMAGE_AVAILABLE; NEW FEATURE/COUNT NOT INDEPENDENTLY RECOUNTED</x:t>
        </x:is>
      </x:c>
    </x:row>
    <x:row r="30" s="30" customFormat="1" ht="32" customHeight="1">
      <x:c r="A30" s="50" t="n">
        <x:v>23</x:v>
      </x:c>
      <x:c r="B30" s="42" t="n"/>
      <x:c r="C30" s="42" t="inlineStr">
        <x:is>
          <x:t xml:space="preserve">LP023-F01</x:t>
        </x:is>
      </x:c>
      <x:c r="D30" s="42" t="inlineStr">
        <x:is>
          <x:t xml:space="preserve">CSV source spreadsheet; feature-level representation</x:t>
        </x:is>
      </x:c>
      <x:c r="E30" s="42" t="n"/>
      <x:c r="F30" s="42" t="n"/>
      <x:c r="G30" s="42" t="inlineStr">
        <x:is>
          <x:t xml:space="preserve">left ornamental spiral/scroll</x:t>
        </x:is>
      </x:c>
      <x:c r="H30" s="42" t="inlineStr">
        <x:is>
          <x:t xml:space="preserve">Source CSV identifies spiral ornaments on both sides of the page; left-side ornament represented separately for feature-level analysis.</x:t>
        </x:is>
      </x:c>
      <x:c r="I30" s="43" t="n"/>
      <x:c r="J30" s="43" t="n"/>
      <x:c r="K30" s="43" t="n"/>
      <x:c r="L30" s="43" t="n"/>
      <x:c r="M30" s="43" t="n"/>
      <x:c r="N30" s="43" t="n"/>
      <x:c r="O30" s="43" t="n"/>
      <x:c r="P30" s="43" t="n"/>
      <x:c r="Q30" s="42" t="inlineStr">
        <x:is>
          <x:t xml:space="preserve">left side of page</x:t>
        </x:is>
      </x:c>
      <x:c r="R30" s="42" t="n"/>
      <x:c r="S30" s="42" t="n"/>
      <x:c r="T30" s="42" t="n"/>
      <x:c r="U30" s="42" t="n"/>
      <x:c r="V30" s="42" t="n"/>
      <x:c r="W30" s="42" t="n"/>
      <x:c r="X30" s="42" t="inlineStr">
        <x:is>
          <x:t xml:space="preserve">left margin</x:t>
        </x:is>
      </x:c>
      <x:c r="Y30" s="42" t="n"/>
      <x:c r="Z30" s="42" t="inlineStr">
        <x:is>
          <x:t xml:space="preserve">medium</x:t>
        </x:is>
      </x:c>
      <x:c r="AA30" s="42" t="inlineStr">
        <x:is>
          <x:t xml:space="preserve">CSV_RECORDED_NOT_IMAGE_VERIFIED</x:t>
        </x:is>
      </x:c>
      <x:c r="AB30" s="42" t="inlineStr">
        <x:is>
          <x:t xml:space="preserve">https://github.com/mrroot01011001/Cicada-3301-/tree/main/liber-primus/pages</x:t>
        </x:is>
      </x:c>
      <x:c r="AC30" s="42" t="n"/>
      <x:c r="AD30" s="42" t="inlineStr">
        <x:is>
          <x:t xml:space="preserve">Source CSV describes the motif; page 23 annotated image is absent from annotated-pages repository.</x:t>
        </x:is>
      </x:c>
      <x:c r="AE30" s="42" t="n"/>
      <x:c r="AF30" s="42" t="n"/>
      <x:c r="AG30" s="42" t="n"/>
      <x:c r="AH30" s="42" t="inlineStr">
        <x:is>
          <x:t xml:space="preserve">single_page</x:t>
        </x:is>
      </x:c>
      <x:c r="AI30" s="42" t="inlineStr">
        <x:is>
          <x:t xml:space="preserve">23.JPG</x:t>
        </x:is>
      </x:c>
      <x:c r="AJ30" s="42" t="inlineStr">
        <x:is>
          <x:t xml:space="preserve">CSV-D007</x:t>
        </x:is>
      </x:c>
      <x:c r="AK30" s="42" t="n">
        <x:v>7</x:v>
      </x:c>
      <x:c r="AL30" s="42" t="inlineStr">
        <x:is>
          <x:t xml:space="preserve">SPIRALS</x:t>
        </x:is>
      </x:c>
      <x:c r="AM30" s="42" t="inlineStr">
        <x:is>
          <x:t xml:space="preserve">0</x:t>
        </x:is>
      </x:c>
      <x:c r="AN30" s="42" t="inlineStr">
        <x:is>
          <x:t xml:space="preserve">8</x:t>
        </x:is>
      </x:c>
      <x:c r="AO30" s="42" t="inlineStr">
        <x:is>
          <x:t xml:space="preserve">0</x:t>
        </x:is>
      </x:c>
      <x:c r="AP30" s="42" t="inlineStr">
        <x:is>
          <x:t xml:space="preserve">LEFT AND RIGHT OF THE PAGE</x:t>
        </x:is>
      </x:c>
      <x:c r="AQ30" s="42" t="inlineStr">
        <x:is>
          <x:t xml:space="preserve">0</x:t>
        </x:is>
      </x:c>
      <x:c r="AR30" s="42" t="inlineStr">
        <x:is>
          <x:t xml:space="preserve">3 DOTS ON THE OUTSIDE 2ND SPIRAL OF THE PAGE AND 1 DOT ON THE INSIDE THE 3RD SPIRAL BOTHS SIDES OF THE PAGE</x:t>
        </x:is>
      </x:c>
      <x:c r="AS30" s="42" t="n"/>
      <x:c r="AT30" s="42" t="inlineStr">
        <x:is>
          <x:t xml:space="preserve">POPULATED_SOURCE_RECORD</x:t>
        </x:is>
      </x:c>
      <x:c r="AU30" s="42" t="inlineStr">
        <x:is>
          <x:t xml:space="preserve">NO_ANNOTATED_IMAGE_IN_ANNOTATED_REPOSITORY</x:t>
        </x:is>
      </x:c>
    </x:row>
    <x:row r="31" s="30" customFormat="1" ht="32" customHeight="1">
      <x:c r="A31" s="50" t="n">
        <x:v>23</x:v>
      </x:c>
      <x:c r="B31" s="42" t="n"/>
      <x:c r="C31" s="42" t="inlineStr">
        <x:is>
          <x:t xml:space="preserve">LP023-F02</x:t>
        </x:is>
      </x:c>
      <x:c r="D31" s="42" t="inlineStr">
        <x:is>
          <x:t xml:space="preserve">CSV source spreadsheet; feature-level representation</x:t>
        </x:is>
      </x:c>
      <x:c r="E31" s="42" t="n"/>
      <x:c r="F31" s="42" t="n"/>
      <x:c r="G31" s="42" t="inlineStr">
        <x:is>
          <x:t xml:space="preserve">right ornamental spiral/scroll</x:t>
        </x:is>
      </x:c>
      <x:c r="H31" s="42" t="inlineStr">
        <x:is>
          <x:t xml:space="preserve">Source CSV identifies spiral ornaments on both sides of the page; right-side ornament represented separately for feature-level analysis.</x:t>
        </x:is>
      </x:c>
      <x:c r="I31" s="43" t="n"/>
      <x:c r="J31" s="43" t="n"/>
      <x:c r="K31" s="43" t="n"/>
      <x:c r="L31" s="43" t="n"/>
      <x:c r="M31" s="43" t="n"/>
      <x:c r="N31" s="43" t="n"/>
      <x:c r="O31" s="43" t="n"/>
      <x:c r="P31" s="43" t="n"/>
      <x:c r="Q31" s="42" t="inlineStr">
        <x:is>
          <x:t xml:space="preserve">right side of page</x:t>
        </x:is>
      </x:c>
      <x:c r="R31" s="42" t="n"/>
      <x:c r="S31" s="42" t="n"/>
      <x:c r="T31" s="42" t="n"/>
      <x:c r="U31" s="42" t="n"/>
      <x:c r="V31" s="42" t="n"/>
      <x:c r="W31" s="42" t="n"/>
      <x:c r="X31" s="42" t="inlineStr">
        <x:is>
          <x:t xml:space="preserve">right margin</x:t>
        </x:is>
      </x:c>
      <x:c r="Y31" s="42" t="n"/>
      <x:c r="Z31" s="42" t="inlineStr">
        <x:is>
          <x:t xml:space="preserve">medium</x:t>
        </x:is>
      </x:c>
      <x:c r="AA31" s="42" t="inlineStr">
        <x:is>
          <x:t xml:space="preserve">CSV_RECORDED_NOT_IMAGE_VERIFIED</x:t>
        </x:is>
      </x:c>
      <x:c r="AB31" s="42" t="inlineStr">
        <x:is>
          <x:t xml:space="preserve">https://github.com/mrroot01011001/Cicada-3301-/tree/main/liber-primus/pages</x:t>
        </x:is>
      </x:c>
      <x:c r="AC31" s="42" t="n"/>
      <x:c r="AD31" s="42" t="inlineStr">
        <x:is>
          <x:t xml:space="preserve">Source CSV describes the motif; page 23 annotated image is absent from annotated-pages repository.</x:t>
        </x:is>
      </x:c>
      <x:c r="AE31" s="42" t="n"/>
      <x:c r="AF31" s="42" t="n"/>
      <x:c r="AG31" s="42" t="n"/>
      <x:c r="AH31" s="42" t="inlineStr">
        <x:is>
          <x:t xml:space="preserve">single_page</x:t>
        </x:is>
      </x:c>
      <x:c r="AI31" s="42" t="inlineStr">
        <x:is>
          <x:t xml:space="preserve">23.JPG</x:t>
        </x:is>
      </x:c>
      <x:c r="AJ31" s="42" t="inlineStr">
        <x:is>
          <x:t xml:space="preserve">CSV-D007</x:t>
        </x:is>
      </x:c>
      <x:c r="AK31" s="42" t="n">
        <x:v>7</x:v>
      </x:c>
      <x:c r="AL31" s="42" t="inlineStr">
        <x:is>
          <x:t xml:space="preserve">SPIRALS</x:t>
        </x:is>
      </x:c>
      <x:c r="AM31" s="42" t="inlineStr">
        <x:is>
          <x:t xml:space="preserve">0</x:t>
        </x:is>
      </x:c>
      <x:c r="AN31" s="42" t="inlineStr">
        <x:is>
          <x:t xml:space="preserve">8</x:t>
        </x:is>
      </x:c>
      <x:c r="AO31" s="42" t="inlineStr">
        <x:is>
          <x:t xml:space="preserve">0</x:t>
        </x:is>
      </x:c>
      <x:c r="AP31" s="42" t="inlineStr">
        <x:is>
          <x:t xml:space="preserve">LEFT AND RIGHT OF THE PAGE</x:t>
        </x:is>
      </x:c>
      <x:c r="AQ31" s="42" t="inlineStr">
        <x:is>
          <x:t xml:space="preserve">0</x:t>
        </x:is>
      </x:c>
      <x:c r="AR31" s="42" t="inlineStr">
        <x:is>
          <x:t xml:space="preserve">3 DOTS ON THE OUTSIDE 2ND SPIRAL OF THE PAGE AND 1 DOT ON THE INSIDE THE 3RD SPIRAL BOTHS SIDES OF THE PAGE</x:t>
        </x:is>
      </x:c>
      <x:c r="AS31" s="42" t="n"/>
      <x:c r="AT31" s="42" t="inlineStr">
        <x:is>
          <x:t xml:space="preserve">POPULATED_SOURCE_RECORD</x:t>
        </x:is>
      </x:c>
      <x:c r="AU31" s="42" t="inlineStr">
        <x:is>
          <x:t xml:space="preserve">NO_ANNOTATED_IMAGE_IN_ANNOTATED_REPOSITORY</x:t>
        </x:is>
      </x:c>
    </x:row>
    <x:row r="32" s="30" customFormat="1" ht="32" customHeight="1">
      <x:c r="A32" s="50" t="n">
        <x:v>23</x:v>
      </x:c>
      <x:c r="B32" s="42" t="n"/>
      <x:c r="C32" s="42" t="inlineStr">
        <x:is>
          <x:t xml:space="preserve">LP023-F90</x:t>
        </x:is>
      </x:c>
      <x:c r="D32" s="42" t="inlineStr">
        <x:is>
          <x:t xml:space="preserve">CSV source spreadsheet; feature-level representation</x:t>
        </x:is>
      </x:c>
      <x:c r="E32" s="42" t="n"/>
      <x:c r="F32" s="42" t="n"/>
      <x:c r="G32" s="42" t="inlineStr">
        <x:is>
          <x:t xml:space="preserve">spiral-associated dot pattern (page aggregate)</x:t>
        </x:is>
      </x:c>
      <x:c r="H32" s="42" t="inlineStr">
        <x:is>
          <x:t xml:space="preserve">CSV source records eight dots associated with the spiral ornaments; notes specify three dots outside the second spiral and one inside the third spiral on both sides of the page.</x:t>
        </x:is>
      </x:c>
      <x:c r="I32" s="43" t="n">
        <x:v>8</x:v>
      </x:c>
      <x:c r="J32" s="43" t="n"/>
      <x:c r="K32" s="43" t="n">
        <x:v>8</x:v>
      </x:c>
      <x:c r="L32" s="43" t="n"/>
      <x:c r="M32" s="43" t="n"/>
      <x:c r="N32" s="43" t="n"/>
      <x:c r="O32" s="43" t="n"/>
      <x:c r="P32" s="43" t="n"/>
      <x:c r="Q32" s="42" t="inlineStr">
        <x:is>
          <x:t xml:space="preserve">left and right sides</x:t>
        </x:is>
      </x:c>
      <x:c r="R32" s="42" t="n"/>
      <x:c r="S32" s="42" t="n"/>
      <x:c r="T32" s="42" t="n"/>
      <x:c r="U32" s="42" t="n"/>
      <x:c r="V32" s="42" t="n"/>
      <x:c r="W32" s="42" t="n"/>
      <x:c r="X32" s="42" t="inlineStr">
        <x:is>
          <x:t xml:space="preserve">Around ornamental scroll/spiral border; page 24 five-dot constellation is a separate feature.</x:t>
        </x:is>
      </x:c>
      <x:c r="Y32" s="42" t="n"/>
      <x:c r="Z32" s="42" t="inlineStr">
        <x:is>
          <x:t xml:space="preserve">medium</x:t>
        </x:is>
      </x:c>
      <x:c r="AA32" s="42" t="inlineStr">
        <x:is>
          <x:t xml:space="preserve">CSV_RECORDED_NOT_INDEPENDENTLY_RECOUNTED</x:t>
        </x:is>
      </x:c>
      <x:c r="AB32" s="42" t="inlineStr">
        <x:is>
          <x:t xml:space="preserve">https://github.com/mrroot01011001/Cicada-3301-/tree/main/liber-primus/pages</x:t>
        </x:is>
      </x:c>
      <x:c r="AC32" s="42" t="n"/>
      <x:c r="AD32" s="42" t="inlineStr">
        <x:is>
          <x:t xml:space="preserve">Count and placement are copied from the CSV. This aggregate must not be merged with the separate five-dot constellation on page 24.</x:t>
        </x:is>
      </x:c>
      <x:c r="AE32" s="42" t="n"/>
      <x:c r="AF32" s="42" t="n"/>
      <x:c r="AG32" s="42" t="n"/>
      <x:c r="AH32" s="42" t="inlineStr">
        <x:is>
          <x:t xml:space="preserve">single_page</x:t>
        </x:is>
      </x:c>
      <x:c r="AI32" s="42" t="inlineStr">
        <x:is>
          <x:t xml:space="preserve">23.JPG</x:t>
        </x:is>
      </x:c>
      <x:c r="AJ32" s="42" t="inlineStr">
        <x:is>
          <x:t xml:space="preserve">CSV-D007</x:t>
        </x:is>
      </x:c>
      <x:c r="AK32" s="42" t="n">
        <x:v>7</x:v>
      </x:c>
      <x:c r="AL32" s="42" t="inlineStr">
        <x:is>
          <x:t xml:space="preserve">SPIRALS</x:t>
        </x:is>
      </x:c>
      <x:c r="AM32" s="42" t="inlineStr">
        <x:is>
          <x:t xml:space="preserve">0</x:t>
        </x:is>
      </x:c>
      <x:c r="AN32" s="42" t="inlineStr">
        <x:is>
          <x:t xml:space="preserve">8</x:t>
        </x:is>
      </x:c>
      <x:c r="AO32" s="42" t="inlineStr">
        <x:is>
          <x:t xml:space="preserve">0</x:t>
        </x:is>
      </x:c>
      <x:c r="AP32" s="42" t="inlineStr">
        <x:is>
          <x:t xml:space="preserve">LEFT AND RIGHT OF THE PAGE</x:t>
        </x:is>
      </x:c>
      <x:c r="AQ32" s="42" t="inlineStr">
        <x:is>
          <x:t xml:space="preserve">0</x:t>
        </x:is>
      </x:c>
      <x:c r="AR32" s="42" t="inlineStr">
        <x:is>
          <x:t xml:space="preserve">3 DOTS ON THE OUTSIDE 2ND SPIRAL OF THE PAGE AND 1 DOT ON THE INSIDE THE 3RD SPIRAL BOTHS SIDES OF THE PAGE</x:t>
        </x:is>
      </x:c>
      <x:c r="AS32" s="42" t="n"/>
      <x:c r="AT32" s="42" t="inlineStr">
        <x:is>
          <x:t xml:space="preserve">POPULATED_SOURCE_RECORD</x:t>
        </x:is>
      </x:c>
      <x:c r="AU32" s="42" t="inlineStr">
        <x:is>
          <x:t xml:space="preserve">NO_ANNOTATED_IMAGE_IN_ANNOTATED_REPOSITORY</x:t>
        </x:is>
      </x:c>
    </x:row>
    <x:row r="33" s="30" customFormat="1" ht="32" customHeight="1">
      <x:c r="A33" s="50" t="n">
        <x:v>24</x:v>
      </x:c>
      <x:c r="B33" s="42" t="inlineStr">
        <x:is>
          <x:t xml:space="preserve">24.jpg</x:t>
        </x:is>
      </x:c>
      <x:c r="C33" s="42" t="inlineStr">
        <x:is>
          <x:t xml:space="preserve">LP024-F01</x:t>
        </x:is>
      </x:c>
      <x:c r="D33" s="42" t="inlineStr">
        <x:is>
          <x:t xml:space="preserve">original artwork</x:t>
        </x:is>
      </x:c>
      <x:c r="E33" s="42" t="n"/>
      <x:c r="F33" s="42" t="n"/>
      <x:c r="G33" s="42" t="inlineStr">
        <x:is>
          <x:t xml:space="preserve">paired ornamental scroll border</x:t>
        </x:is>
      </x:c>
      <x:c r="H33" s="42" t="inlineStr">
        <x:is>
          <x:t xml:space="preserve">Curled ornaments flank the central text on both sides, with a broadly balanced left/right layout.</x:t>
        </x:is>
      </x:c>
      <x:c r="I33" s="43" t="n"/>
      <x:c r="J33" s="43" t="n"/>
      <x:c r="K33" s="43" t="n"/>
      <x:c r="L33" s="43" t="n"/>
      <x:c r="M33" s="43" t="n"/>
      <x:c r="N33" s="43" t="n"/>
      <x:c r="O33" s="43" t="n"/>
      <x:c r="P33" s="43" t="n"/>
      <x:c r="Q33" s="42" t="n"/>
      <x:c r="R33" s="42" t="inlineStr">
        <x:is>
          <x:t xml:space="preserve">Approximate left-right visual symmetry</x:t>
        </x:is>
      </x:c>
      <x:c r="S33" s="42" t="n"/>
      <x:c r="T33" s="42" t="n"/>
      <x:c r="U33" s="42" t="n"/>
      <x:c r="V33" s="42" t="n"/>
      <x:c r="W33" s="42" t="n"/>
      <x:c r="X33" s="42" t="inlineStr">
        <x:is>
          <x:t xml:space="preserve">both margins</x:t>
        </x:is>
      </x:c>
      <x:c r="Y33" s="42" t="n"/>
      <x:c r="Z33" s="42" t="inlineStr">
        <x:is>
          <x:t xml:space="preserve">high</x:t>
        </x:is>
      </x:c>
      <x:c r="AA33" s="42" t="inlineStr">
        <x:is>
          <x:t xml:space="preserve">OBSERVED</x:t>
        </x:is>
      </x:c>
      <x:c r="AB33" s="42" t="inlineStr">
        <x:is>
          <x:t xml:space="preserve">https://github.com/mrroot01011001/Cicada-3301-/blob/main/liber-primus/pages/24.jpg</x:t>
        </x:is>
      </x:c>
      <x:c r="AC33" s="42" t="inlineStr">
        <x:is>
          <x:t xml:space="preserve">https://github.com/mrfentmen/annotated-pages/blob/main/24.jpg</x:t>
        </x:is>
      </x:c>
      <x:c r="AD33" s="42" t="inlineStr">
        <x:is>
          <x:t xml:space="preserve">No coordinate-based symmetry calculation has been performed.</x:t>
        </x:is>
      </x:c>
      <x:c r="AE33" s="42" t="n"/>
      <x:c r="AF33" s="42" t="n"/>
      <x:c r="AG33" s="42" t="n"/>
      <x:c r="AH33" s="42" t="inlineStr">
        <x:is>
          <x:t xml:space="preserve">single_page</x:t>
        </x:is>
      </x:c>
      <x:c r="AI33" s="42" t="inlineStr">
        <x:is>
          <x:t xml:space="preserve">24.JPG</x:t>
        </x:is>
      </x:c>
      <x:c r="AJ33" s="42" t="inlineStr">
        <x:is>
          <x:t xml:space="preserve">CSV-D008</x:t>
        </x:is>
      </x:c>
      <x:c r="AK33" s="42" t="n">
        <x:v>8</x:v>
      </x:c>
      <x:c r="AL33" s="42" t="inlineStr">
        <x:is>
          <x:t xml:space="preserve">SPIRALS +5 DOT CONSITALTION</x:t>
        </x:is>
      </x:c>
      <x:c r="AM33" s="42" t="inlineStr">
        <x:is>
          <x:t xml:space="preserve">0</x:t>
        </x:is>
      </x:c>
      <x:c r="AN33" s="42" t="inlineStr">
        <x:is>
          <x:t xml:space="preserve">8</x:t>
        </x:is>
      </x:c>
      <x:c r="AO33" s="42" t="inlineStr">
        <x:is>
          <x:t xml:space="preserve">0</x:t>
        </x:is>
      </x:c>
      <x:c r="AP33" s="42" t="inlineStr">
        <x:is>
          <x:t xml:space="preserve">LEFT AND RIGHT OF THE PAGE
CONSTIALTION AT BOTTOM OF PAGE</x:t>
        </x:is>
      </x:c>
      <x:c r="AQ33" s="42" t="inlineStr">
        <x:is>
          <x:t xml:space="preserve">5</x:t>
        </x:is>
      </x:c>
      <x:c r="AR33" s="42" t="inlineStr">
        <x:is>
          <x:t xml:space="preserve">3 DOTS ON THE OUTSIDE 2ND SPIRAL OF THE PAGE AND 1 DOT ON THE INSIDE THE 3RD SPIRAL BOTHS SIDES OF THE PAGE AND A 5 DOT CONSTIALTION AT THE BOTTOM</x:t>
        </x:is>
      </x:c>
      <x:c r="AS33" s="42" t="n"/>
      <x:c r="AT33" s="42" t="inlineStr">
        <x:is>
          <x:t xml:space="preserve">POPULATED_SOURCE_RECORD</x:t>
        </x:is>
      </x:c>
      <x:c r="AU33" s="42" t="inlineStr">
        <x:is>
          <x:t xml:space="preserve">ANNOTATED_IMAGE_AVAILABLE</x:t>
        </x:is>
      </x:c>
    </x:row>
    <x:row r="34" s="30" customFormat="1" ht="32" customHeight="1">
      <x:c r="A34" s="50" t="n">
        <x:v>24</x:v>
      </x:c>
      <x:c r="B34" s="42" t="inlineStr">
        <x:is>
          <x:t xml:space="preserve">24.jpg</x:t>
        </x:is>
      </x:c>
      <x:c r="C34" s="42" t="inlineStr">
        <x:is>
          <x:t xml:space="preserve">LP024-F02</x:t>
        </x:is>
      </x:c>
      <x:c r="D34" s="42" t="inlineStr">
        <x:is>
          <x:t xml:space="preserve">original artwork + user annotation</x:t>
        </x:is>
      </x:c>
      <x:c r="E34" s="42" t="inlineStr">
        <x:is>
          <x:t xml:space="preserve">magenta/purple labels</x:t>
        </x:is>
      </x:c>
      <x:c r="F34" s="42" t="inlineStr">
        <x:is>
          <x:t xml:space="preserve">1–5</x:t>
        </x:is>
      </x:c>
      <x:c r="G34" s="42" t="inlineStr">
        <x:is>
          <x:t xml:space="preserve">five-dot arrangement</x:t>
        </x:is>
      </x:c>
      <x:c r="H34" s="42" t="inlineStr">
        <x:is>
          <x:t xml:space="preserve">Five separate black dots beneath the red text line; user labels the dots 1 through 5.</x:t>
        </x:is>
      </x:c>
      <x:c r="I34" s="43" t="n">
        <x:v>5</x:v>
      </x:c>
      <x:c r="J34" s="43" t="n"/>
      <x:c r="K34" s="43" t="n">
        <x:v>5</x:v>
      </x:c>
      <x:c r="L34" s="43" t="n"/>
      <x:c r="M34" s="43" t="n"/>
      <x:c r="N34" s="43" t="n"/>
      <x:c r="O34" s="43" t="n"/>
      <x:c r="P34" s="43" t="n"/>
      <x:c r="Q34" s="42" t="n"/>
      <x:c r="R34" s="42" t="n"/>
      <x:c r="S34" s="42" t="n"/>
      <x:c r="T34" s="42" t="n"/>
      <x:c r="U34" s="42" t="n"/>
      <x:c r="V34" s="42" t="n"/>
      <x:c r="W34" s="42" t="n"/>
      <x:c r="X34" s="42" t="inlineStr">
        <x:is>
          <x:t xml:space="preserve">lower area below text</x:t>
        </x:is>
      </x:c>
      <x:c r="Y34" s="42" t="inlineStr">
        <x:is>
          <x:t xml:space="preserve">May be geometrically related to dot groups on pages 40 and 73; comparison is provisional.</x:t>
        </x:is>
      </x:c>
      <x:c r="Z34" s="42" t="inlineStr">
        <x:is>
          <x:t xml:space="preserve">high</x:t>
        </x:is>
      </x:c>
      <x:c r="AA34" s="42" t="inlineStr">
        <x:is>
          <x:t xml:space="preserve">ANNOTATION_VISIBLE</x:t>
        </x:is>
      </x:c>
      <x:c r="AB34" s="42" t="inlineStr">
        <x:is>
          <x:t xml:space="preserve">https://github.com/mrroot01011001/Cicada-3301-/blob/main/liber-primus/pages/24.jpg</x:t>
        </x:is>
      </x:c>
      <x:c r="AC34" s="42" t="inlineStr">
        <x:is>
          <x:t xml:space="preserve">https://github.com/mrfentmen/annotated-pages/blob/main/24.jpg</x:t>
        </x:is>
      </x:c>
      <x:c r="AD34" s="42" t="inlineStr">
        <x:is>
          <x:t xml:space="preserve">Dot centers have not been measured; keep this arrangement distinct from the scroll border.</x:t>
        </x:is>
      </x:c>
      <x:c r="AE34" s="42" t="n"/>
      <x:c r="AF34" s="42" t="n"/>
      <x:c r="AG34" s="42" t="n"/>
      <x:c r="AH34" s="42" t="inlineStr">
        <x:is>
          <x:t xml:space="preserve">single_page</x:t>
        </x:is>
      </x:c>
      <x:c r="AI34" s="42" t="inlineStr">
        <x:is>
          <x:t xml:space="preserve">24.JPG</x:t>
        </x:is>
      </x:c>
      <x:c r="AJ34" s="42" t="inlineStr">
        <x:is>
          <x:t xml:space="preserve">CSV-D008</x:t>
        </x:is>
      </x:c>
      <x:c r="AK34" s="42" t="n">
        <x:v>8</x:v>
      </x:c>
      <x:c r="AL34" s="42" t="inlineStr">
        <x:is>
          <x:t xml:space="preserve">SPIRALS +5 DOT CONSITALTION</x:t>
        </x:is>
      </x:c>
      <x:c r="AM34" s="42" t="inlineStr">
        <x:is>
          <x:t xml:space="preserve">0</x:t>
        </x:is>
      </x:c>
      <x:c r="AN34" s="42" t="inlineStr">
        <x:is>
          <x:t xml:space="preserve">8</x:t>
        </x:is>
      </x:c>
      <x:c r="AO34" s="42" t="inlineStr">
        <x:is>
          <x:t xml:space="preserve">0</x:t>
        </x:is>
      </x:c>
      <x:c r="AP34" s="42" t="inlineStr">
        <x:is>
          <x:t xml:space="preserve">LEFT AND RIGHT OF THE PAGE
CONSTIALTION AT BOTTOM OF PAGE</x:t>
        </x:is>
      </x:c>
      <x:c r="AQ34" s="42" t="inlineStr">
        <x:is>
          <x:t xml:space="preserve">5</x:t>
        </x:is>
      </x:c>
      <x:c r="AR34" s="42" t="inlineStr">
        <x:is>
          <x:t xml:space="preserve">3 DOTS ON THE OUTSIDE 2ND SPIRAL OF THE PAGE AND 1 DOT ON THE INSIDE THE 3RD SPIRAL BOTHS SIDES OF THE PAGE AND A 5 DOT CONSTIALTION AT THE BOTTOM</x:t>
        </x:is>
      </x:c>
      <x:c r="AS34" s="42" t="n"/>
      <x:c r="AT34" s="42" t="inlineStr">
        <x:is>
          <x:t xml:space="preserve">POPULATED_SOURCE_RECORD</x:t>
        </x:is>
      </x:c>
      <x:c r="AU34" s="42" t="inlineStr">
        <x:is>
          <x:t xml:space="preserve">ANNOTATED_IMAGE_AVAILABLE</x:t>
        </x:is>
      </x:c>
    </x:row>
    <x:row r="35" s="30" customFormat="1" ht="32" customHeight="1">
      <x:c r="A35" s="50" t="n">
        <x:v>24</x:v>
      </x:c>
      <x:c r="B35" s="42" t="inlineStr">
        <x:is>
          <x:t xml:space="preserve">24.jpg</x:t>
        </x:is>
      </x:c>
      <x:c r="C35" s="42" t="inlineStr">
        <x:is>
          <x:t xml:space="preserve">LP024-F03</x:t>
        </x:is>
      </x:c>
      <x:c r="D35" s="42" t="inlineStr">
        <x:is>
          <x:t xml:space="preserve">original artwork</x:t>
        </x:is>
      </x:c>
      <x:c r="E35" s="42" t="inlineStr">
        <x:is>
          <x:t xml:space="preserve">red printed rune line</x:t>
        </x:is>
      </x:c>
      <x:c r="F35" s="42" t="n"/>
      <x:c r="G35" s="42" t="inlineStr">
        <x:is>
          <x:t xml:space="preserve">red-highlighted text line</x:t>
        </x:is>
      </x:c>
      <x:c r="H35" s="42" t="inlineStr">
        <x:is>
          <x:t xml:space="preserve">One complete line of red runic text above the five-dot group.</x:t>
        </x:is>
      </x:c>
      <x:c r="I35" s="43" t="n"/>
      <x:c r="J35" s="43" t="n"/>
      <x:c r="K35" s="43" t="n"/>
      <x:c r="L35" s="43" t="n"/>
      <x:c r="M35" s="43" t="n"/>
      <x:c r="N35" s="43" t="n"/>
      <x:c r="O35" s="43" t="n"/>
      <x:c r="P35" s="43" t="n"/>
      <x:c r="Q35" s="42" t="n"/>
      <x:c r="R35" s="42" t="n"/>
      <x:c r="S35" s="42" t="n"/>
      <x:c r="T35" s="42" t="n"/>
      <x:c r="U35" s="42" t="n"/>
      <x:c r="V35" s="42" t="n"/>
      <x:c r="W35" s="42" t="n"/>
      <x:c r="X35" s="42" t="inlineStr">
        <x:is>
          <x:t xml:space="preserve">lower text block</x:t>
        </x:is>
      </x:c>
      <x:c r="Y35" s="42" t="n"/>
      <x:c r="Z35" s="42" t="inlineStr">
        <x:is>
          <x:t xml:space="preserve">high</x:t>
        </x:is>
      </x:c>
      <x:c r="AA35" s="42" t="inlineStr">
        <x:is>
          <x:t xml:space="preserve">OBSERVED</x:t>
        </x:is>
      </x:c>
      <x:c r="AB35" s="42" t="inlineStr">
        <x:is>
          <x:t xml:space="preserve">https://github.com/mrroot01011001/Cicada-3301-/blob/main/liber-primus/pages/24.jpg</x:t>
        </x:is>
      </x:c>
      <x:c r="AC35" s="42" t="inlineStr">
        <x:is>
          <x:t xml:space="preserve">https://github.com/mrfentmen/annotated-pages/blob/main/24.jpg</x:t>
        </x:is>
      </x:c>
      <x:c r="AD35" s="42" t="inlineStr">
        <x:is>
          <x:t xml:space="preserve">Included as spatial context for the dot group, not transcribed here.</x:t>
        </x:is>
      </x:c>
      <x:c r="AE35" s="42" t="n"/>
      <x:c r="AF35" s="42" t="n"/>
      <x:c r="AG35" s="42" t="n"/>
      <x:c r="AH35" s="42" t="inlineStr">
        <x:is>
          <x:t xml:space="preserve">single_page</x:t>
        </x:is>
      </x:c>
      <x:c r="AI35" s="42" t="inlineStr">
        <x:is>
          <x:t xml:space="preserve">24.JPG</x:t>
        </x:is>
      </x:c>
      <x:c r="AJ35" s="42" t="inlineStr">
        <x:is>
          <x:t xml:space="preserve">CSV-D008</x:t>
        </x:is>
      </x:c>
      <x:c r="AK35" s="42" t="n">
        <x:v>8</x:v>
      </x:c>
      <x:c r="AL35" s="42" t="inlineStr">
        <x:is>
          <x:t xml:space="preserve">SPIRALS +5 DOT CONSITALTION</x:t>
        </x:is>
      </x:c>
      <x:c r="AM35" s="42" t="inlineStr">
        <x:is>
          <x:t xml:space="preserve">0</x:t>
        </x:is>
      </x:c>
      <x:c r="AN35" s="42" t="inlineStr">
        <x:is>
          <x:t xml:space="preserve">8</x:t>
        </x:is>
      </x:c>
      <x:c r="AO35" s="42" t="inlineStr">
        <x:is>
          <x:t xml:space="preserve">0</x:t>
        </x:is>
      </x:c>
      <x:c r="AP35" s="42" t="inlineStr">
        <x:is>
          <x:t xml:space="preserve">LEFT AND RIGHT OF THE PAGE
CONSTIALTION AT BOTTOM OF PAGE</x:t>
        </x:is>
      </x:c>
      <x:c r="AQ35" s="42" t="inlineStr">
        <x:is>
          <x:t xml:space="preserve">5</x:t>
        </x:is>
      </x:c>
      <x:c r="AR35" s="42" t="inlineStr">
        <x:is>
          <x:t xml:space="preserve">3 DOTS ON THE OUTSIDE 2ND SPIRAL OF THE PAGE AND 1 DOT ON THE INSIDE THE 3RD SPIRAL BOTHS SIDES OF THE PAGE AND A 5 DOT CONSTIALTION AT THE BOTTOM</x:t>
        </x:is>
      </x:c>
      <x:c r="AS35" s="42" t="n"/>
      <x:c r="AT35" s="42" t="inlineStr">
        <x:is>
          <x:t xml:space="preserve">POPULATED_SOURCE_RECORD</x:t>
        </x:is>
      </x:c>
      <x:c r="AU35" s="42" t="inlineStr">
        <x:is>
          <x:t xml:space="preserve">ANNOTATED_IMAGE_AVAILABLE</x:t>
        </x:is>
      </x:c>
    </x:row>
    <x:row r="36" s="30" customFormat="1" ht="32" customHeight="1">
      <x:c r="A36" s="50" t="n">
        <x:v>24</x:v>
      </x:c>
      <x:c r="B36" s="42" t="inlineStr">
        <x:is>
          <x:t xml:space="preserve">24.jpg</x:t>
        </x:is>
      </x:c>
      <x:c r="C36" s="42" t="inlineStr">
        <x:is>
          <x:t xml:space="preserve">LP024-F90</x:t>
        </x:is>
      </x:c>
      <x:c r="D36" s="42" t="inlineStr">
        <x:is>
          <x:t xml:space="preserve">CSV source spreadsheet; feature-level representation</x:t>
        </x:is>
      </x:c>
      <x:c r="E36" s="42" t="n"/>
      <x:c r="F36" s="42" t="n"/>
      <x:c r="G36" s="42" t="inlineStr">
        <x:is>
          <x:t xml:space="preserve">spiral-associated dot pattern (page aggregate)</x:t>
        </x:is>
      </x:c>
      <x:c r="H36" s="42" t="inlineStr">
        <x:is>
          <x:t xml:space="preserve">CSV source records eight dots associated with the spiral ornaments; notes specify three dots outside the second spiral and one inside the third spiral on both sides of the page.</x:t>
        </x:is>
      </x:c>
      <x:c r="I36" s="43" t="n">
        <x:v>8</x:v>
      </x:c>
      <x:c r="J36" s="43" t="n"/>
      <x:c r="K36" s="43" t="n">
        <x:v>8</x:v>
      </x:c>
      <x:c r="L36" s="43" t="n"/>
      <x:c r="M36" s="43" t="n"/>
      <x:c r="N36" s="43" t="n"/>
      <x:c r="O36" s="43" t="n"/>
      <x:c r="P36" s="43" t="n"/>
      <x:c r="Q36" s="42" t="inlineStr">
        <x:is>
          <x:t xml:space="preserve">left and right sides</x:t>
        </x:is>
      </x:c>
      <x:c r="R36" s="42" t="n"/>
      <x:c r="S36" s="42" t="n"/>
      <x:c r="T36" s="42" t="n"/>
      <x:c r="U36" s="42" t="n"/>
      <x:c r="V36" s="42" t="n"/>
      <x:c r="W36" s="42" t="n"/>
      <x:c r="X36" s="42" t="inlineStr">
        <x:is>
          <x:t xml:space="preserve">Around ornamental scroll/spiral border; page 24 five-dot constellation is a separate feature.</x:t>
        </x:is>
      </x:c>
      <x:c r="Y36" s="42" t="n"/>
      <x:c r="Z36" s="42" t="inlineStr">
        <x:is>
          <x:t xml:space="preserve">medium</x:t>
        </x:is>
      </x:c>
      <x:c r="AA36" s="42" t="inlineStr">
        <x:is>
          <x:t xml:space="preserve">CSV_RECORDED_NOT_INDEPENDENTLY_RECOUNTED</x:t>
        </x:is>
      </x:c>
      <x:c r="AB36" s="42" t="inlineStr">
        <x:is>
          <x:t xml:space="preserve">https://github.com/mrroot01011001/Cicada-3301-/blob/main/liber-primus/pages/24.jpg</x:t>
        </x:is>
      </x:c>
      <x:c r="AC36" s="42" t="inlineStr">
        <x:is>
          <x:t xml:space="preserve">https://github.com/mrfentmen/annotated-pages/blob/main/24.jpg</x:t>
        </x:is>
      </x:c>
      <x:c r="AD36" s="42" t="inlineStr">
        <x:is>
          <x:t xml:space="preserve">Count and placement are copied from the CSV. This aggregate must not be merged with the separate five-dot constellation on page 24.</x:t>
        </x:is>
      </x:c>
      <x:c r="AE36" s="42" t="n"/>
      <x:c r="AF36" s="42" t="n"/>
      <x:c r="AG36" s="42" t="n"/>
      <x:c r="AH36" s="42" t="inlineStr">
        <x:is>
          <x:t xml:space="preserve">single_page</x:t>
        </x:is>
      </x:c>
      <x:c r="AI36" s="42" t="inlineStr">
        <x:is>
          <x:t xml:space="preserve">24.JPG</x:t>
        </x:is>
      </x:c>
      <x:c r="AJ36" s="42" t="inlineStr">
        <x:is>
          <x:t xml:space="preserve">CSV-D008</x:t>
        </x:is>
      </x:c>
      <x:c r="AK36" s="42" t="n">
        <x:v>8</x:v>
      </x:c>
      <x:c r="AL36" s="42" t="inlineStr">
        <x:is>
          <x:t xml:space="preserve">SPIRALS +5 DOT CONSITALTION</x:t>
        </x:is>
      </x:c>
      <x:c r="AM36" s="42" t="inlineStr">
        <x:is>
          <x:t xml:space="preserve">0</x:t>
        </x:is>
      </x:c>
      <x:c r="AN36" s="42" t="inlineStr">
        <x:is>
          <x:t xml:space="preserve">8</x:t>
        </x:is>
      </x:c>
      <x:c r="AO36" s="42" t="inlineStr">
        <x:is>
          <x:t xml:space="preserve">0</x:t>
        </x:is>
      </x:c>
      <x:c r="AP36" s="42" t="inlineStr">
        <x:is>
          <x:t xml:space="preserve">LEFT AND RIGHT OF THE PAGE
CONSTIALTION AT BOTTOM OF PAGE</x:t>
        </x:is>
      </x:c>
      <x:c r="AQ36" s="42" t="inlineStr">
        <x:is>
          <x:t xml:space="preserve">5</x:t>
        </x:is>
      </x:c>
      <x:c r="AR36" s="42" t="inlineStr">
        <x:is>
          <x:t xml:space="preserve">3 DOTS ON THE OUTSIDE 2ND SPIRAL OF THE PAGE AND 1 DOT ON THE INSIDE THE 3RD SPIRAL BOTHS SIDES OF THE PAGE AND A 5 DOT CONSTIALTION AT THE BOTTOM</x:t>
        </x:is>
      </x:c>
      <x:c r="AS36" s="42" t="n"/>
      <x:c r="AT36" s="42" t="inlineStr">
        <x:is>
          <x:t xml:space="preserve">POPULATED_SOURCE_RECORD</x:t>
        </x:is>
      </x:c>
      <x:c r="AU36" s="42" t="inlineStr">
        <x:is>
          <x:t xml:space="preserve">ANNOTATED_IMAGE_AVAILABLE; NEW FEATURE/COUNT NOT INDEPENDENTLY RECOUNTED</x:t>
        </x:is>
      </x:c>
    </x:row>
    <x:row r="37" s="30" customFormat="1" ht="32" customHeight="1">
      <x:c r="A37" s="50" t="n">
        <x:v>25</x:v>
      </x:c>
      <x:c r="B37" s="42" t="inlineStr">
        <x:is>
          <x:t xml:space="preserve">25.jpg</x:t>
        </x:is>
      </x:c>
      <x:c r="C37" s="42" t="inlineStr">
        <x:is>
          <x:t xml:space="preserve">LP025-F01</x:t>
        </x:is>
      </x:c>
      <x:c r="D37" s="42" t="inlineStr">
        <x:is>
          <x:t xml:space="preserve">original artwork + user annotation</x:t>
        </x:is>
      </x:c>
      <x:c r="E37" s="42" t="inlineStr">
        <x:is>
          <x:t xml:space="preserve">faint red/orange</x:t>
        </x:is>
      </x:c>
      <x:c r="F37" s="42" t="inlineStr">
        <x:is>
          <x:t xml:space="preserve">tiny 1-like label beside the branch; unreadable with certainty</x:t>
        </x:is>
      </x:c>
      <x:c r="G37" s="42" t="inlineStr">
        <x:is>
          <x:t xml:space="preserve">branch/tree ornament</x:t>
        </x:is>
      </x:c>
      <x:c r="H37" s="42" t="inlineStr">
        <x:is>
          <x:t xml:space="preserve">Single tall, mostly bare tree/branch drawing placed on the left margin.</x:t>
        </x:is>
      </x:c>
      <x:c r="I37" s="43" t="n"/>
      <x:c r="J37" s="43" t="n"/>
      <x:c r="K37" s="43" t="n"/>
      <x:c r="L37" s="43" t="n"/>
      <x:c r="M37" s="43" t="n"/>
      <x:c r="N37" s="43" t="n"/>
      <x:c r="O37" s="43" t="n"/>
      <x:c r="P37" s="43" t="n"/>
      <x:c r="Q37" s="42" t="inlineStr">
        <x:is>
          <x:t xml:space="preserve">left margin</x:t>
        </x:is>
      </x:c>
      <x:c r="R37" s="42" t="n"/>
      <x:c r="S37" s="42" t="n"/>
      <x:c r="T37" s="42" t="n"/>
      <x:c r="U37" s="42" t="n"/>
      <x:c r="V37" s="42" t="n"/>
      <x:c r="W37" s="42" t="n"/>
      <x:c r="X37" s="42" t="inlineStr">
        <x:is>
          <x:t xml:space="preserve">beside main text block</x:t>
        </x:is>
      </x:c>
      <x:c r="Y37" s="42" t="inlineStr">
        <x:is>
          <x:t xml:space="preserve">Page-side placement across pages 25–31 appears to alternate L/R; whether intentional encoding is unresolved.</x:t>
        </x:is>
      </x:c>
      <x:c r="Z37" s="42" t="inlineStr">
        <x:is>
          <x:t xml:space="preserve">high</x:t>
        </x:is>
      </x:c>
      <x:c r="AA37" s="42" t="inlineStr">
        <x:is>
          <x:t xml:space="preserve">ANNOTATION_VISIBLE</x:t>
        </x:is>
      </x:c>
      <x:c r="AB37" s="42" t="inlineStr">
        <x:is>
          <x:t xml:space="preserve">https://github.com/mrroot01011001/Cicada-3301-/blob/main/liber-primus/pages/25.jpg</x:t>
        </x:is>
      </x:c>
      <x:c r="AC37" s="42" t="inlineStr">
        <x:is>
          <x:t xml:space="preserve">https://github.com/mrfentmen/annotated-pages/blob/main/25.jpg</x:t>
        </x:is>
      </x:c>
      <x:c r="AD37" s="42" t="inlineStr">
        <x:is>
          <x:t xml:space="preserve">No branch counts, line angles, or endpoints have yet been measured.The tiny mark beside the branch is too small to transcribe confidently.</x:t>
        </x:is>
      </x:c>
      <x:c r="AE37" s="42" t="n"/>
      <x:c r="AF37" s="42" t="n"/>
      <x:c r="AG37" s="42" t="n"/>
      <x:c r="AH37" s="42" t="inlineStr">
        <x:is>
          <x:t xml:space="preserve">single_page</x:t>
        </x:is>
      </x:c>
      <x:c r="AI37" s="42" t="inlineStr">
        <x:is>
          <x:t xml:space="preserve">25.JPG</x:t>
        </x:is>
      </x:c>
      <x:c r="AJ37" s="42" t="inlineStr">
        <x:is>
          <x:t xml:space="preserve">CSV-D009</x:t>
        </x:is>
      </x:c>
      <x:c r="AK37" s="42" t="n">
        <x:v>9</x:v>
      </x:c>
      <x:c r="AL37" s="42" t="inlineStr">
        <x:is>
          <x:t xml:space="preserve">FIBO BRANCH WITH STEMS</x:t>
        </x:is>
      </x:c>
      <x:c r="AM37" s="42" t="inlineStr">
        <x:is>
          <x:t xml:space="preserve">0</x:t>
        </x:is>
      </x:c>
      <x:c r="AN37" s="42" t="inlineStr">
        <x:is>
          <x:t xml:space="preserve">1</x:t>
        </x:is>
      </x:c>
      <x:c r="AO37" s="42" t="inlineStr">
        <x:is>
          <x:t xml:space="preserve">0</x:t>
        </x:is>
      </x:c>
      <x:c r="AP37" s="42" t="inlineStr">
        <x:is>
          <x:t xml:space="preserve">LEFT PAGE</x:t>
        </x:is>
      </x:c>
      <x:c r="AQ37" s="42" t="inlineStr">
        <x:is>
          <x:t xml:space="preserve">0</x:t>
        </x:is>
      </x:c>
      <x:c r="AR37" s="42"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7" s="42" t="n"/>
      <x:c r="AT37" s="42" t="inlineStr">
        <x:is>
          <x:t xml:space="preserve">POPULATED_SOURCE_RECORD</x:t>
        </x:is>
      </x:c>
      <x:c r="AU37" s="42" t="inlineStr">
        <x:is>
          <x:t xml:space="preserve">ANNOTATED_IMAGE_AVAILABLE</x:t>
        </x:is>
      </x:c>
    </x:row>
    <x:row r="38" s="30" customFormat="1" ht="32" customHeight="1">
      <x:c r="A38" s="50" t="n">
        <x:v>25</x:v>
      </x:c>
      <x:c r="B38" s="42" t="inlineStr">
        <x:is>
          <x:t xml:space="preserve">25.jpg</x:t>
        </x:is>
      </x:c>
      <x:c r="C38" s="42" t="inlineStr">
        <x:is>
          <x:t xml:space="preserve">LP025-F02</x:t>
        </x:is>
      </x:c>
      <x:c r="D38" s="42" t="inlineStr">
        <x:is>
          <x:t xml:space="preserve">original artwork</x:t>
        </x:is>
      </x:c>
      <x:c r="E38" s="42" t="inlineStr">
        <x:is>
          <x:t xml:space="preserve">red</x:t>
        </x:is>
      </x:c>
      <x:c r="F38" s="42" t="n"/>
      <x:c r="G38" s="42" t="inlineStr">
        <x:is>
          <x:t xml:space="preserve">oversized red initial rune</x:t>
        </x:is>
      </x:c>
      <x:c r="H38" s="42" t="inlineStr">
        <x:is>
          <x:t xml:space="preserve">Large red branching angular rune at the first paragraph.</x:t>
        </x:is>
      </x:c>
      <x:c r="I38" s="43" t="n"/>
      <x:c r="J38" s="43" t="n"/>
      <x:c r="K38" s="43" t="n"/>
      <x:c r="L38" s="43" t="n"/>
      <x:c r="M38" s="43" t="n"/>
      <x:c r="N38" s="43" t="n"/>
      <x:c r="O38" s="43" t="n"/>
      <x:c r="P38" s="43" t="n"/>
      <x:c r="Q38" s="42" t="n"/>
      <x:c r="R38" s="42" t="n"/>
      <x:c r="S38" s="42" t="n"/>
      <x:c r="T38" s="42" t="n"/>
      <x:c r="U38" s="42" t="n"/>
      <x:c r="V38" s="42" t="n"/>
      <x:c r="W38" s="42" t="n"/>
      <x:c r="X38" s="42" t="inlineStr">
        <x:is>
          <x:t xml:space="preserve">upper-left text block</x:t>
        </x:is>
      </x:c>
      <x:c r="Y38" s="42" t="n"/>
      <x:c r="Z38" s="42" t="inlineStr">
        <x:is>
          <x:t xml:space="preserve">high</x:t>
        </x:is>
      </x:c>
      <x:c r="AA38" s="42" t="inlineStr">
        <x:is>
          <x:t xml:space="preserve">OBSERVED</x:t>
        </x:is>
      </x:c>
      <x:c r="AB38" s="42" t="inlineStr">
        <x:is>
          <x:t xml:space="preserve">https://github.com/mrroot01011001/Cicada-3301-/blob/main/liber-primus/pages/25.jpg</x:t>
        </x:is>
      </x:c>
      <x:c r="AC38" s="42" t="inlineStr">
        <x:is>
          <x:t xml:space="preserve">https://github.com/mrfentmen/annotated-pages/blob/main/25.jpg</x:t>
        </x:is>
      </x:c>
      <x:c r="AD38" s="42" t="inlineStr">
        <x:is>
          <x:t xml:space="preserve">Printed page artwork, not the tiny annotation label beside the tree.</x:t>
        </x:is>
      </x:c>
      <x:c r="AE38" s="42" t="n"/>
      <x:c r="AF38" s="42" t="n"/>
      <x:c r="AG38" s="42" t="n"/>
      <x:c r="AH38" s="42" t="inlineStr">
        <x:is>
          <x:t xml:space="preserve">single_page</x:t>
        </x:is>
      </x:c>
      <x:c r="AI38" s="42" t="inlineStr">
        <x:is>
          <x:t xml:space="preserve">25.JPG</x:t>
        </x:is>
      </x:c>
      <x:c r="AJ38" s="42" t="inlineStr">
        <x:is>
          <x:t xml:space="preserve">CSV-D009</x:t>
        </x:is>
      </x:c>
      <x:c r="AK38" s="42" t="n">
        <x:v>9</x:v>
      </x:c>
      <x:c r="AL38" s="42" t="inlineStr">
        <x:is>
          <x:t xml:space="preserve">FIBO BRANCH WITH STEMS</x:t>
        </x:is>
      </x:c>
      <x:c r="AM38" s="42" t="inlineStr">
        <x:is>
          <x:t xml:space="preserve">0</x:t>
        </x:is>
      </x:c>
      <x:c r="AN38" s="42" t="inlineStr">
        <x:is>
          <x:t xml:space="preserve">1</x:t>
        </x:is>
      </x:c>
      <x:c r="AO38" s="42" t="inlineStr">
        <x:is>
          <x:t xml:space="preserve">0</x:t>
        </x:is>
      </x:c>
      <x:c r="AP38" s="42" t="inlineStr">
        <x:is>
          <x:t xml:space="preserve">LEFT PAGE</x:t>
        </x:is>
      </x:c>
      <x:c r="AQ38" s="42" t="inlineStr">
        <x:is>
          <x:t xml:space="preserve">0</x:t>
        </x:is>
      </x:c>
      <x:c r="AR38" s="42"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8" s="42" t="n"/>
      <x:c r="AT38" s="42" t="inlineStr">
        <x:is>
          <x:t xml:space="preserve">POPULATED_SOURCE_RECORD</x:t>
        </x:is>
      </x:c>
      <x:c r="AU38" s="42" t="inlineStr">
        <x:is>
          <x:t xml:space="preserve">ANNOTATED_IMAGE_AVAILABLE</x:t>
        </x:is>
      </x:c>
    </x:row>
    <x:row r="39" s="30" customFormat="1" ht="32" customHeight="1">
      <x:c r="A39" s="50" t="n">
        <x:v>25</x:v>
      </x:c>
      <x:c r="B39" s="42" t="inlineStr">
        <x:is>
          <x:t xml:space="preserve">25.jpg</x:t>
        </x:is>
      </x:c>
      <x:c r="C39" s="42" t="inlineStr">
        <x:is>
          <x:t xml:space="preserve">LP025-F90</x:t>
        </x:is>
      </x:c>
      <x:c r="D39" s="42" t="inlineStr">
        <x:is>
          <x:t xml:space="preserve">CSV source spreadsheet; feature-level representation</x:t>
        </x:is>
      </x:c>
      <x:c r="E39" s="42" t="n"/>
      <x:c r="F39" s="42" t="n"/>
      <x:c r="G39" s="42" t="inlineStr">
        <x:is>
          <x:t xml:space="preserve">branch-associated dot</x:t>
        </x:is>
      </x:c>
      <x:c r="H39" s="42" t="inlineStr">
        <x:is>
          <x:t xml:space="preserve">Source CSV records one dot to the right of the branch/tree drawing.</x:t>
        </x:is>
      </x:c>
      <x:c r="I39" s="43" t="n">
        <x:v>1</x:v>
      </x:c>
      <x:c r="J39" s="43" t="n"/>
      <x:c r="K39" s="43" t="n">
        <x:v>1</x:v>
      </x:c>
      <x:c r="L39" s="43" t="n"/>
      <x:c r="M39" s="43" t="n"/>
      <x:c r="N39" s="43" t="n"/>
      <x:c r="O39" s="43" t="n"/>
      <x:c r="P39" s="43" t="n"/>
      <x:c r="Q39" s="42" t="inlineStr">
        <x:is>
          <x:t xml:space="preserve">LEFT PAGE</x:t>
        </x:is>
      </x:c>
      <x:c r="R39" s="42" t="n"/>
      <x:c r="S39" s="42" t="n"/>
      <x:c r="T39" s="42" t="n"/>
      <x:c r="U39" s="42" t="n"/>
      <x:c r="V39" s="42" t="n"/>
      <x:c r="W39" s="42" t="n"/>
      <x:c r="X39" s="42" t="inlineStr">
        <x:is>
          <x:t xml:space="preserve">To the right of the branch/tree illustration</x:t>
        </x:is>
      </x:c>
      <x:c r="Y39" s="42" t="inlineStr">
        <x:is>
          <x:t xml:space="preserve">Pages 25–30 alternate left/right branch placement; whether the dot placement encodes an instruction is unresolved.</x:t>
        </x:is>
      </x:c>
      <x:c r="Z39" s="42" t="inlineStr">
        <x:is>
          <x:t xml:space="preserve">medium</x:t>
        </x:is>
      </x:c>
      <x:c r="AA39" s="42" t="inlineStr">
        <x:is>
          <x:t xml:space="preserve">CSV_RECORDED_NOT_INDEPENDENTLY_RECOUNTED</x:t>
        </x:is>
      </x:c>
      <x:c r="AB39" s="42" t="inlineStr">
        <x:is>
          <x:t xml:space="preserve">https://github.com/mrroot01011001/Cicada-3301-/blob/main/liber-primus/pages/25.jpg</x:t>
        </x:is>
      </x:c>
      <x:c r="AC39" s="42" t="inlineStr">
        <x:is>
          <x:t xml:space="preserve">https://github.com/mrfentmen/annotated-pages/blob/main/25.jpg</x:t>
        </x:is>
      </x:c>
      <x:c r="AD39" s="42" t="inlineStr">
        <x:is>
          <x:t xml:space="preserve">CSV also repeats a historical Fibonacci hypothesis referring to pages 09–15; preserve as hypothesis, not established result.</x:t>
        </x:is>
      </x:c>
      <x:c r="AE39" s="42" t="n"/>
      <x:c r="AF39" s="42" t="n"/>
      <x:c r="AG39" s="42" t="n"/>
      <x:c r="AH39" s="42" t="inlineStr">
        <x:is>
          <x:t xml:space="preserve">single_page</x:t>
        </x:is>
      </x:c>
      <x:c r="AI39" s="42" t="inlineStr">
        <x:is>
          <x:t xml:space="preserve">25.JPG</x:t>
        </x:is>
      </x:c>
      <x:c r="AJ39" s="42" t="inlineStr">
        <x:is>
          <x:t xml:space="preserve">CSV-D009</x:t>
        </x:is>
      </x:c>
      <x:c r="AK39" s="42" t="n">
        <x:v>9</x:v>
      </x:c>
      <x:c r="AL39" s="42" t="inlineStr">
        <x:is>
          <x:t xml:space="preserve">FIBO BRANCH WITH STEMS</x:t>
        </x:is>
      </x:c>
      <x:c r="AM39" s="42" t="inlineStr">
        <x:is>
          <x:t xml:space="preserve">0</x:t>
        </x:is>
      </x:c>
      <x:c r="AN39" s="42" t="inlineStr">
        <x:is>
          <x:t xml:space="preserve">1</x:t>
        </x:is>
      </x:c>
      <x:c r="AO39" s="42" t="inlineStr">
        <x:is>
          <x:t xml:space="preserve">0</x:t>
        </x:is>
      </x:c>
      <x:c r="AP39" s="42" t="inlineStr">
        <x:is>
          <x:t xml:space="preserve">LEFT PAGE</x:t>
        </x:is>
      </x:c>
      <x:c r="AQ39" s="42" t="inlineStr">
        <x:is>
          <x:t xml:space="preserve">0</x:t>
        </x:is>
      </x:c>
      <x:c r="AR39" s="42"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9" s="42" t="n"/>
      <x:c r="AT39" s="42" t="inlineStr">
        <x:is>
          <x:t xml:space="preserve">POPULATED_SOURCE_RECORD</x:t>
        </x:is>
      </x:c>
      <x:c r="AU39" s="42" t="inlineStr">
        <x:is>
          <x:t xml:space="preserve">ANNOTATED_IMAGE_AVAILABLE; NEW FEATURE/COUNT NOT INDEPENDENTLY RECOUNTED</x:t>
        </x:is>
      </x:c>
    </x:row>
    <x:row r="40" s="30" customFormat="1" ht="32" customHeight="1">
      <x:c r="A40" s="50" t="n">
        <x:v>26</x:v>
      </x:c>
      <x:c r="B40" s="42" t="inlineStr">
        <x:is>
          <x:t xml:space="preserve">26.jpg</x:t>
        </x:is>
      </x:c>
      <x:c r="C40" s="42" t="inlineStr">
        <x:is>
          <x:t xml:space="preserve">LP026-F01</x:t>
        </x:is>
      </x:c>
      <x:c r="D40" s="42" t="inlineStr">
        <x:is>
          <x:t xml:space="preserve">original artwork</x:t>
        </x:is>
      </x:c>
      <x:c r="E40" s="42" t="n"/>
      <x:c r="F40" s="42" t="n"/>
      <x:c r="G40" s="42" t="inlineStr">
        <x:is>
          <x:t xml:space="preserve">branch/tree ornament</x:t>
        </x:is>
      </x:c>
      <x:c r="H40" s="42" t="inlineStr">
        <x:is>
          <x:t xml:space="preserve">Single tall, mostly bare tree/branch drawing placed on the right margin.</x:t>
        </x:is>
      </x:c>
      <x:c r="I40" s="43" t="n"/>
      <x:c r="J40" s="43" t="n"/>
      <x:c r="K40" s="43" t="n"/>
      <x:c r="L40" s="43" t="n"/>
      <x:c r="M40" s="43" t="n"/>
      <x:c r="N40" s="43" t="n"/>
      <x:c r="O40" s="43" t="n"/>
      <x:c r="P40" s="43" t="n"/>
      <x:c r="Q40" s="42" t="inlineStr">
        <x:is>
          <x:t xml:space="preserve">right margin</x:t>
        </x:is>
      </x:c>
      <x:c r="R40" s="42" t="n"/>
      <x:c r="S40" s="42" t="n"/>
      <x:c r="T40" s="42" t="n"/>
      <x:c r="U40" s="42" t="n"/>
      <x:c r="V40" s="42" t="n"/>
      <x:c r="W40" s="42" t="n"/>
      <x:c r="X40" s="42" t="inlineStr">
        <x:is>
          <x:t xml:space="preserve">beside main text block</x:t>
        </x:is>
      </x:c>
      <x:c r="Y40" s="42" t="inlineStr">
        <x:is>
          <x:t xml:space="preserve">Page-side placement across pages 25–31 appears to alternate L/R; whether intentional encoding is unresolved.</x:t>
        </x:is>
      </x:c>
      <x:c r="Z40" s="42" t="inlineStr">
        <x:is>
          <x:t xml:space="preserve">high</x:t>
        </x:is>
      </x:c>
      <x:c r="AA40" s="42" t="inlineStr">
        <x:is>
          <x:t xml:space="preserve">OBSERVED</x:t>
        </x:is>
      </x:c>
      <x:c r="AB40" s="42" t="inlineStr">
        <x:is>
          <x:t xml:space="preserve">https://github.com/mrroot01011001/Cicada-3301-/blob/main/liber-primus/pages/26.jpg</x:t>
        </x:is>
      </x:c>
      <x:c r="AC40" s="42" t="inlineStr">
        <x:is>
          <x:t xml:space="preserve">https://github.com/mrfentmen/annotated-pages/blob/main/26.jpg</x:t>
        </x:is>
      </x:c>
      <x:c r="AD40" s="42" t="inlineStr">
        <x:is>
          <x:t xml:space="preserve">No branch counts, line angles, or endpoints have yet been measured.</x:t>
        </x:is>
      </x:c>
      <x:c r="AE40" s="42" t="n"/>
      <x:c r="AF40" s="42" t="n"/>
      <x:c r="AG40" s="42" t="n"/>
      <x:c r="AH40" s="42" t="inlineStr">
        <x:is>
          <x:t xml:space="preserve">single_page</x:t>
        </x:is>
      </x:c>
      <x:c r="AI40" s="42" t="inlineStr">
        <x:is>
          <x:t xml:space="preserve">26.JPG</x:t>
        </x:is>
      </x:c>
      <x:c r="AJ40" s="42" t="inlineStr">
        <x:is>
          <x:t xml:space="preserve">CSV-D010</x:t>
        </x:is>
      </x:c>
      <x:c r="AK40" s="42" t="n">
        <x:v>10</x:v>
      </x:c>
      <x:c r="AL40" s="42" t="inlineStr">
        <x:is>
          <x:t xml:space="preserve">FIBO BRANCH WITH STEMS</x:t>
        </x:is>
      </x:c>
      <x:c r="AM40" s="42" t="inlineStr">
        <x:is>
          <x:t xml:space="preserve">0</x:t>
        </x:is>
      </x:c>
      <x:c r="AN40" s="42" t="inlineStr">
        <x:is>
          <x:t xml:space="preserve">1</x:t>
        </x:is>
      </x:c>
      <x:c r="AO40" s="42" t="inlineStr">
        <x:is>
          <x:t xml:space="preserve">0</x:t>
        </x:is>
      </x:c>
      <x:c r="AP40" s="42" t="inlineStr">
        <x:is>
          <x:t xml:space="preserve">RIGHT PAGE</x:t>
        </x:is>
      </x:c>
      <x:c r="AQ40" s="42" t="inlineStr">
        <x:is>
          <x:t xml:space="preserve">0</x:t>
        </x:is>
      </x:c>
      <x:c r="AR40" s="4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0" s="42" t="n"/>
      <x:c r="AT40" s="42" t="inlineStr">
        <x:is>
          <x:t xml:space="preserve">POPULATED_SOURCE_RECORD</x:t>
        </x:is>
      </x:c>
      <x:c r="AU40" s="42" t="inlineStr">
        <x:is>
          <x:t xml:space="preserve">ANNOTATED_IMAGE_AVAILABLE</x:t>
        </x:is>
      </x:c>
    </x:row>
    <x:row r="41" s="30" customFormat="1" ht="32" customHeight="1">
      <x:c r="A41" s="50" t="n">
        <x:v>26</x:v>
      </x:c>
      <x:c r="B41" s="42" t="inlineStr">
        <x:is>
          <x:t xml:space="preserve">26.jpg</x:t>
        </x:is>
      </x:c>
      <x:c r="C41" s="42" t="inlineStr">
        <x:is>
          <x:t xml:space="preserve">LP026-F90</x:t>
        </x:is>
      </x:c>
      <x:c r="D41" s="42" t="inlineStr">
        <x:is>
          <x:t xml:space="preserve">CSV source spreadsheet; feature-level representation</x:t>
        </x:is>
      </x:c>
      <x:c r="E41" s="42" t="n"/>
      <x:c r="F41" s="42" t="n"/>
      <x:c r="G41" s="42" t="inlineStr">
        <x:is>
          <x:t xml:space="preserve">branch-associated dot</x:t>
        </x:is>
      </x:c>
      <x:c r="H41" s="42" t="inlineStr">
        <x:is>
          <x:t xml:space="preserve">Source CSV records one dot to the right of the branch/tree drawing.</x:t>
        </x:is>
      </x:c>
      <x:c r="I41" s="43" t="n">
        <x:v>1</x:v>
      </x:c>
      <x:c r="J41" s="43" t="n"/>
      <x:c r="K41" s="43" t="n">
        <x:v>1</x:v>
      </x:c>
      <x:c r="L41" s="43" t="n"/>
      <x:c r="M41" s="43" t="n"/>
      <x:c r="N41" s="43" t="n"/>
      <x:c r="O41" s="43" t="n"/>
      <x:c r="P41" s="43" t="n"/>
      <x:c r="Q41" s="42" t="inlineStr">
        <x:is>
          <x:t xml:space="preserve">RIGHT PAGE</x:t>
        </x:is>
      </x:c>
      <x:c r="R41" s="42" t="n"/>
      <x:c r="S41" s="42" t="n"/>
      <x:c r="T41" s="42" t="n"/>
      <x:c r="U41" s="42" t="n"/>
      <x:c r="V41" s="42" t="n"/>
      <x:c r="W41" s="42" t="n"/>
      <x:c r="X41" s="42" t="inlineStr">
        <x:is>
          <x:t xml:space="preserve">To the right of the branch/tree illustration</x:t>
        </x:is>
      </x:c>
      <x:c r="Y41" s="42" t="inlineStr">
        <x:is>
          <x:t xml:space="preserve">Pages 25–30 alternate left/right branch placement; whether the dot placement encodes an instruction is unresolved.</x:t>
        </x:is>
      </x:c>
      <x:c r="Z41" s="42" t="inlineStr">
        <x:is>
          <x:t xml:space="preserve">medium</x:t>
        </x:is>
      </x:c>
      <x:c r="AA41" s="42" t="inlineStr">
        <x:is>
          <x:t xml:space="preserve">CSV_RECORDED_NOT_INDEPENDENTLY_RECOUNTED</x:t>
        </x:is>
      </x:c>
      <x:c r="AB41" s="42" t="inlineStr">
        <x:is>
          <x:t xml:space="preserve">https://github.com/mrroot01011001/Cicada-3301-/blob/main/liber-primus/pages/26.jpg</x:t>
        </x:is>
      </x:c>
      <x:c r="AC41" s="42" t="inlineStr">
        <x:is>
          <x:t xml:space="preserve">https://github.com/mrfentmen/annotated-pages/blob/main/26.jpg</x:t>
        </x:is>
      </x:c>
      <x:c r="AD41" s="42" t="inlineStr">
        <x:is>
          <x:t xml:space="preserve">CSV also repeats a historical Fibonacci hypothesis referring to pages 09–15; preserve as hypothesis, not established result.</x:t>
        </x:is>
      </x:c>
      <x:c r="AE41" s="42" t="n"/>
      <x:c r="AF41" s="42" t="n"/>
      <x:c r="AG41" s="42" t="n"/>
      <x:c r="AH41" s="42" t="inlineStr">
        <x:is>
          <x:t xml:space="preserve">single_page</x:t>
        </x:is>
      </x:c>
      <x:c r="AI41" s="42" t="inlineStr">
        <x:is>
          <x:t xml:space="preserve">26.JPG</x:t>
        </x:is>
      </x:c>
      <x:c r="AJ41" s="42" t="inlineStr">
        <x:is>
          <x:t xml:space="preserve">CSV-D010</x:t>
        </x:is>
      </x:c>
      <x:c r="AK41" s="42" t="n">
        <x:v>10</x:v>
      </x:c>
      <x:c r="AL41" s="42" t="inlineStr">
        <x:is>
          <x:t xml:space="preserve">FIBO BRANCH WITH STEMS</x:t>
        </x:is>
      </x:c>
      <x:c r="AM41" s="42" t="inlineStr">
        <x:is>
          <x:t xml:space="preserve">0</x:t>
        </x:is>
      </x:c>
      <x:c r="AN41" s="42" t="inlineStr">
        <x:is>
          <x:t xml:space="preserve">1</x:t>
        </x:is>
      </x:c>
      <x:c r="AO41" s="42" t="inlineStr">
        <x:is>
          <x:t xml:space="preserve">0</x:t>
        </x:is>
      </x:c>
      <x:c r="AP41" s="42" t="inlineStr">
        <x:is>
          <x:t xml:space="preserve">RIGHT PAGE</x:t>
        </x:is>
      </x:c>
      <x:c r="AQ41" s="42" t="inlineStr">
        <x:is>
          <x:t xml:space="preserve">0</x:t>
        </x:is>
      </x:c>
      <x:c r="AR41" s="4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1" s="42" t="n"/>
      <x:c r="AT41" s="42" t="inlineStr">
        <x:is>
          <x:t xml:space="preserve">POPULATED_SOURCE_RECORD</x:t>
        </x:is>
      </x:c>
      <x:c r="AU41" s="42" t="inlineStr">
        <x:is>
          <x:t xml:space="preserve">ANNOTATED_IMAGE_AVAILABLE; NEW FEATURE/COUNT NOT INDEPENDENTLY RECOUNTED</x:t>
        </x:is>
      </x:c>
    </x:row>
    <x:row r="42" s="30" customFormat="1" ht="32" customHeight="1">
      <x:c r="A42" s="50" t="n">
        <x:v>27</x:v>
      </x:c>
      <x:c r="B42" s="42" t="inlineStr">
        <x:is>
          <x:t xml:space="preserve">27.jpg</x:t>
        </x:is>
      </x:c>
      <x:c r="C42" s="42" t="inlineStr">
        <x:is>
          <x:t xml:space="preserve">LP027-F01</x:t>
        </x:is>
      </x:c>
      <x:c r="D42" s="42" t="inlineStr">
        <x:is>
          <x:t xml:space="preserve">original artwork</x:t>
        </x:is>
      </x:c>
      <x:c r="E42" s="42" t="n"/>
      <x:c r="F42" s="42" t="n"/>
      <x:c r="G42" s="42" t="inlineStr">
        <x:is>
          <x:t xml:space="preserve">branch/tree ornament</x:t>
        </x:is>
      </x:c>
      <x:c r="H42" s="42" t="inlineStr">
        <x:is>
          <x:t xml:space="preserve">Single tall, mostly bare tree/branch drawing placed on the left margin.</x:t>
        </x:is>
      </x:c>
      <x:c r="I42" s="43" t="n"/>
      <x:c r="J42" s="43" t="n"/>
      <x:c r="K42" s="43" t="n"/>
      <x:c r="L42" s="43" t="n"/>
      <x:c r="M42" s="43" t="n"/>
      <x:c r="N42" s="43" t="n"/>
      <x:c r="O42" s="43" t="n"/>
      <x:c r="P42" s="43" t="n"/>
      <x:c r="Q42" s="42" t="inlineStr">
        <x:is>
          <x:t xml:space="preserve">left margin</x:t>
        </x:is>
      </x:c>
      <x:c r="R42" s="42" t="n"/>
      <x:c r="S42" s="42" t="n"/>
      <x:c r="T42" s="42" t="n"/>
      <x:c r="U42" s="42" t="n"/>
      <x:c r="V42" s="42" t="n"/>
      <x:c r="W42" s="42" t="n"/>
      <x:c r="X42" s="42" t="inlineStr">
        <x:is>
          <x:t xml:space="preserve">beside main text block</x:t>
        </x:is>
      </x:c>
      <x:c r="Y42" s="42" t="inlineStr">
        <x:is>
          <x:t xml:space="preserve">Page-side placement across pages 25–31 appears to alternate L/R; whether intentional encoding is unresolved.</x:t>
        </x:is>
      </x:c>
      <x:c r="Z42" s="42" t="inlineStr">
        <x:is>
          <x:t xml:space="preserve">high</x:t>
        </x:is>
      </x:c>
      <x:c r="AA42" s="42" t="inlineStr">
        <x:is>
          <x:t xml:space="preserve">OBSERVED</x:t>
        </x:is>
      </x:c>
      <x:c r="AB42" s="42" t="inlineStr">
        <x:is>
          <x:t xml:space="preserve">https://github.com/mrroot01011001/Cicada-3301-/blob/main/liber-primus/pages/27.jpg</x:t>
        </x:is>
      </x:c>
      <x:c r="AC42" s="42" t="inlineStr">
        <x:is>
          <x:t xml:space="preserve">https://github.com/mrfentmen/annotated-pages/blob/main/27.jpg</x:t>
        </x:is>
      </x:c>
      <x:c r="AD42" s="42" t="inlineStr">
        <x:is>
          <x:t xml:space="preserve">No branch counts, line angles, or endpoints have yet been measured.</x:t>
        </x:is>
      </x:c>
      <x:c r="AE42" s="42" t="n"/>
      <x:c r="AF42" s="42" t="n"/>
      <x:c r="AG42" s="42" t="n"/>
      <x:c r="AH42" s="42" t="inlineStr">
        <x:is>
          <x:t xml:space="preserve">single_page</x:t>
        </x:is>
      </x:c>
      <x:c r="AI42" s="42" t="inlineStr">
        <x:is>
          <x:t xml:space="preserve">27.JPG</x:t>
        </x:is>
      </x:c>
      <x:c r="AJ42" s="42" t="inlineStr">
        <x:is>
          <x:t xml:space="preserve">CSV-D011</x:t>
        </x:is>
      </x:c>
      <x:c r="AK42" s="42" t="n">
        <x:v>11</x:v>
      </x:c>
      <x:c r="AL42" s="42" t="inlineStr">
        <x:is>
          <x:t xml:space="preserve">FIBO BRANCH WITH STEMS</x:t>
        </x:is>
      </x:c>
      <x:c r="AM42" s="42" t="inlineStr">
        <x:is>
          <x:t xml:space="preserve">0</x:t>
        </x:is>
      </x:c>
      <x:c r="AN42" s="42" t="inlineStr">
        <x:is>
          <x:t xml:space="preserve">1</x:t>
        </x:is>
      </x:c>
      <x:c r="AO42" s="42" t="inlineStr">
        <x:is>
          <x:t xml:space="preserve">0</x:t>
        </x:is>
      </x:c>
      <x:c r="AP42" s="42" t="inlineStr">
        <x:is>
          <x:t xml:space="preserve">LEFT PAGE</x:t>
        </x:is>
      </x:c>
      <x:c r="AQ42" s="42" t="inlineStr">
        <x:is>
          <x:t xml:space="preserve">0</x:t>
        </x:is>
      </x:c>
      <x:c r="AR42" s="42"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2" s="42" t="n"/>
      <x:c r="AT42" s="42" t="inlineStr">
        <x:is>
          <x:t xml:space="preserve">POPULATED_SOURCE_RECORD</x:t>
        </x:is>
      </x:c>
      <x:c r="AU42" s="42" t="inlineStr">
        <x:is>
          <x:t xml:space="preserve">ANNOTATED_IMAGE_AVAILABLE</x:t>
        </x:is>
      </x:c>
    </x:row>
    <x:row r="43" s="30" customFormat="1" ht="32" customHeight="1">
      <x:c r="A43" s="50" t="n">
        <x:v>27</x:v>
      </x:c>
      <x:c r="B43" s="42" t="inlineStr">
        <x:is>
          <x:t xml:space="preserve">27.jpg</x:t>
        </x:is>
      </x:c>
      <x:c r="C43" s="42" t="inlineStr">
        <x:is>
          <x:t xml:space="preserve">LP027-F90</x:t>
        </x:is>
      </x:c>
      <x:c r="D43" s="42" t="inlineStr">
        <x:is>
          <x:t xml:space="preserve">CSV source spreadsheet; feature-level representation</x:t>
        </x:is>
      </x:c>
      <x:c r="E43" s="42" t="n"/>
      <x:c r="F43" s="42" t="n"/>
      <x:c r="G43" s="42" t="inlineStr">
        <x:is>
          <x:t xml:space="preserve">branch-associated dot</x:t>
        </x:is>
      </x:c>
      <x:c r="H43" s="42" t="inlineStr">
        <x:is>
          <x:t xml:space="preserve">Source CSV records one dot to the right of the branch/tree drawing.</x:t>
        </x:is>
      </x:c>
      <x:c r="I43" s="43" t="n">
        <x:v>1</x:v>
      </x:c>
      <x:c r="J43" s="43" t="n"/>
      <x:c r="K43" s="43" t="n">
        <x:v>1</x:v>
      </x:c>
      <x:c r="L43" s="43" t="n"/>
      <x:c r="M43" s="43" t="n"/>
      <x:c r="N43" s="43" t="n"/>
      <x:c r="O43" s="43" t="n"/>
      <x:c r="P43" s="43" t="n"/>
      <x:c r="Q43" s="42" t="inlineStr">
        <x:is>
          <x:t xml:space="preserve">LEFT PAGE</x:t>
        </x:is>
      </x:c>
      <x:c r="R43" s="42" t="n"/>
      <x:c r="S43" s="42" t="n"/>
      <x:c r="T43" s="42" t="n"/>
      <x:c r="U43" s="42" t="n"/>
      <x:c r="V43" s="42" t="n"/>
      <x:c r="W43" s="42" t="n"/>
      <x:c r="X43" s="42" t="inlineStr">
        <x:is>
          <x:t xml:space="preserve">To the right of the branch/tree illustration</x:t>
        </x:is>
      </x:c>
      <x:c r="Y43" s="42" t="inlineStr">
        <x:is>
          <x:t xml:space="preserve">Pages 25–30 alternate left/right branch placement; whether the dot placement encodes an instruction is unresolved.</x:t>
        </x:is>
      </x:c>
      <x:c r="Z43" s="42" t="inlineStr">
        <x:is>
          <x:t xml:space="preserve">medium</x:t>
        </x:is>
      </x:c>
      <x:c r="AA43" s="42" t="inlineStr">
        <x:is>
          <x:t xml:space="preserve">CSV_RECORDED_NOT_INDEPENDENTLY_RECOUNTED</x:t>
        </x:is>
      </x:c>
      <x:c r="AB43" s="42" t="inlineStr">
        <x:is>
          <x:t xml:space="preserve">https://github.com/mrroot01011001/Cicada-3301-/blob/main/liber-primus/pages/27.jpg</x:t>
        </x:is>
      </x:c>
      <x:c r="AC43" s="42" t="inlineStr">
        <x:is>
          <x:t xml:space="preserve">https://github.com/mrfentmen/annotated-pages/blob/main/27.jpg</x:t>
        </x:is>
      </x:c>
      <x:c r="AD43" s="42" t="inlineStr">
        <x:is>
          <x:t xml:space="preserve">CSV also repeats a historical Fibonacci hypothesis referring to pages 09–15; preserve as hypothesis, not established result.</x:t>
        </x:is>
      </x:c>
      <x:c r="AE43" s="42" t="n"/>
      <x:c r="AF43" s="42" t="n"/>
      <x:c r="AG43" s="42" t="n"/>
      <x:c r="AH43" s="42" t="inlineStr">
        <x:is>
          <x:t xml:space="preserve">single_page</x:t>
        </x:is>
      </x:c>
      <x:c r="AI43" s="42" t="inlineStr">
        <x:is>
          <x:t xml:space="preserve">27.JPG</x:t>
        </x:is>
      </x:c>
      <x:c r="AJ43" s="42" t="inlineStr">
        <x:is>
          <x:t xml:space="preserve">CSV-D011</x:t>
        </x:is>
      </x:c>
      <x:c r="AK43" s="42" t="n">
        <x:v>11</x:v>
      </x:c>
      <x:c r="AL43" s="42" t="inlineStr">
        <x:is>
          <x:t xml:space="preserve">FIBO BRANCH WITH STEMS</x:t>
        </x:is>
      </x:c>
      <x:c r="AM43" s="42" t="inlineStr">
        <x:is>
          <x:t xml:space="preserve">0</x:t>
        </x:is>
      </x:c>
      <x:c r="AN43" s="42" t="inlineStr">
        <x:is>
          <x:t xml:space="preserve">1</x:t>
        </x:is>
      </x:c>
      <x:c r="AO43" s="42" t="inlineStr">
        <x:is>
          <x:t xml:space="preserve">0</x:t>
        </x:is>
      </x:c>
      <x:c r="AP43" s="42" t="inlineStr">
        <x:is>
          <x:t xml:space="preserve">LEFT PAGE</x:t>
        </x:is>
      </x:c>
      <x:c r="AQ43" s="42" t="inlineStr">
        <x:is>
          <x:t xml:space="preserve">0</x:t>
        </x:is>
      </x:c>
      <x:c r="AR43" s="42"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3" s="42" t="n"/>
      <x:c r="AT43" s="42" t="inlineStr">
        <x:is>
          <x:t xml:space="preserve">POPULATED_SOURCE_RECORD</x:t>
        </x:is>
      </x:c>
      <x:c r="AU43" s="42" t="inlineStr">
        <x:is>
          <x:t xml:space="preserve">ANNOTATED_IMAGE_AVAILABLE; NEW FEATURE/COUNT NOT INDEPENDENTLY RECOUNTED</x:t>
        </x:is>
      </x:c>
    </x:row>
    <x:row r="44" s="30" customFormat="1" ht="32" customHeight="1">
      <x:c r="A44" s="50" t="n">
        <x:v>28</x:v>
      </x:c>
      <x:c r="B44" s="42" t="inlineStr">
        <x:is>
          <x:t xml:space="preserve">28.jpg</x:t>
        </x:is>
      </x:c>
      <x:c r="C44" s="42" t="inlineStr">
        <x:is>
          <x:t xml:space="preserve">LP028-F01</x:t>
        </x:is>
      </x:c>
      <x:c r="D44" s="42" t="inlineStr">
        <x:is>
          <x:t xml:space="preserve">original artwork</x:t>
        </x:is>
      </x:c>
      <x:c r="E44" s="42" t="n"/>
      <x:c r="F44" s="42" t="n"/>
      <x:c r="G44" s="42" t="inlineStr">
        <x:is>
          <x:t xml:space="preserve">branch/tree ornament</x:t>
        </x:is>
      </x:c>
      <x:c r="H44" s="42" t="inlineStr">
        <x:is>
          <x:t xml:space="preserve">Single tall, mostly bare tree/branch drawing placed on the right margin.</x:t>
        </x:is>
      </x:c>
      <x:c r="I44" s="43" t="n"/>
      <x:c r="J44" s="43" t="n"/>
      <x:c r="K44" s="43" t="n"/>
      <x:c r="L44" s="43" t="n"/>
      <x:c r="M44" s="43" t="n"/>
      <x:c r="N44" s="43" t="n"/>
      <x:c r="O44" s="43" t="n"/>
      <x:c r="P44" s="43" t="n"/>
      <x:c r="Q44" s="42" t="inlineStr">
        <x:is>
          <x:t xml:space="preserve">right margin</x:t>
        </x:is>
      </x:c>
      <x:c r="R44" s="42" t="n"/>
      <x:c r="S44" s="42" t="n"/>
      <x:c r="T44" s="42" t="n"/>
      <x:c r="U44" s="42" t="n"/>
      <x:c r="V44" s="42" t="n"/>
      <x:c r="W44" s="42" t="n"/>
      <x:c r="X44" s="42" t="inlineStr">
        <x:is>
          <x:t xml:space="preserve">beside main text block</x:t>
        </x:is>
      </x:c>
      <x:c r="Y44" s="42" t="inlineStr">
        <x:is>
          <x:t xml:space="preserve">Page-side placement across pages 25–31 appears to alternate L/R; whether intentional encoding is unresolved.</x:t>
        </x:is>
      </x:c>
      <x:c r="Z44" s="42" t="inlineStr">
        <x:is>
          <x:t xml:space="preserve">high</x:t>
        </x:is>
      </x:c>
      <x:c r="AA44" s="42" t="inlineStr">
        <x:is>
          <x:t xml:space="preserve">OBSERVED</x:t>
        </x:is>
      </x:c>
      <x:c r="AB44" s="42" t="inlineStr">
        <x:is>
          <x:t xml:space="preserve">https://github.com/mrroot01011001/Cicada-3301-/blob/main/liber-primus/pages/28.jpg</x:t>
        </x:is>
      </x:c>
      <x:c r="AC44" s="42" t="inlineStr">
        <x:is>
          <x:t xml:space="preserve">https://github.com/mrfentmen/annotated-pages/blob/main/28.jpg</x:t>
        </x:is>
      </x:c>
      <x:c r="AD44" s="42" t="inlineStr">
        <x:is>
          <x:t xml:space="preserve">No branch counts, line angles, or endpoints have yet been measured.</x:t>
        </x:is>
      </x:c>
      <x:c r="AE44" s="42" t="n"/>
      <x:c r="AF44" s="42" t="n"/>
      <x:c r="AG44" s="42" t="n"/>
      <x:c r="AH44" s="42" t="inlineStr">
        <x:is>
          <x:t xml:space="preserve">single_page</x:t>
        </x:is>
      </x:c>
      <x:c r="AI44" s="42" t="inlineStr">
        <x:is>
          <x:t xml:space="preserve">28.JPG</x:t>
        </x:is>
      </x:c>
      <x:c r="AJ44" s="42" t="inlineStr">
        <x:is>
          <x:t xml:space="preserve">CSV-D012</x:t>
        </x:is>
      </x:c>
      <x:c r="AK44" s="42" t="n">
        <x:v>12</x:v>
      </x:c>
      <x:c r="AL44" s="42" t="inlineStr">
        <x:is>
          <x:t xml:space="preserve">FIBO BRANCH WITH STEMS</x:t>
        </x:is>
      </x:c>
      <x:c r="AM44" s="42" t="inlineStr">
        <x:is>
          <x:t xml:space="preserve">0</x:t>
        </x:is>
      </x:c>
      <x:c r="AN44" s="42" t="inlineStr">
        <x:is>
          <x:t xml:space="preserve">1</x:t>
        </x:is>
      </x:c>
      <x:c r="AO44" s="42" t="inlineStr">
        <x:is>
          <x:t xml:space="preserve">0</x:t>
        </x:is>
      </x:c>
      <x:c r="AP44" s="42" t="inlineStr">
        <x:is>
          <x:t xml:space="preserve">RIGHT PAGE</x:t>
        </x:is>
      </x:c>
      <x:c r="AQ44" s="42" t="inlineStr">
        <x:is>
          <x:t xml:space="preserve">0</x:t>
        </x:is>
      </x:c>
      <x:c r="AR44" s="4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4" s="42" t="n"/>
      <x:c r="AT44" s="42" t="inlineStr">
        <x:is>
          <x:t xml:space="preserve">POPULATED_SOURCE_RECORD</x:t>
        </x:is>
      </x:c>
      <x:c r="AU44" s="42" t="inlineStr">
        <x:is>
          <x:t xml:space="preserve">ANNOTATED_IMAGE_AVAILABLE</x:t>
        </x:is>
      </x:c>
    </x:row>
    <x:row r="45" s="30" customFormat="1" ht="32" customHeight="1">
      <x:c r="A45" s="50" t="n">
        <x:v>28</x:v>
      </x:c>
      <x:c r="B45" s="42" t="inlineStr">
        <x:is>
          <x:t xml:space="preserve">28.jpg</x:t>
        </x:is>
      </x:c>
      <x:c r="C45" s="42" t="inlineStr">
        <x:is>
          <x:t xml:space="preserve">LP028-F90</x:t>
        </x:is>
      </x:c>
      <x:c r="D45" s="42" t="inlineStr">
        <x:is>
          <x:t xml:space="preserve">CSV source spreadsheet; feature-level representation</x:t>
        </x:is>
      </x:c>
      <x:c r="E45" s="42" t="n"/>
      <x:c r="F45" s="42" t="n"/>
      <x:c r="G45" s="42" t="inlineStr">
        <x:is>
          <x:t xml:space="preserve">branch-associated dot</x:t>
        </x:is>
      </x:c>
      <x:c r="H45" s="42" t="inlineStr">
        <x:is>
          <x:t xml:space="preserve">Source CSV records one dot to the right of the branch/tree drawing.</x:t>
        </x:is>
      </x:c>
      <x:c r="I45" s="43" t="n">
        <x:v>1</x:v>
      </x:c>
      <x:c r="J45" s="43" t="n"/>
      <x:c r="K45" s="43" t="n">
        <x:v>1</x:v>
      </x:c>
      <x:c r="L45" s="43" t="n"/>
      <x:c r="M45" s="43" t="n"/>
      <x:c r="N45" s="43" t="n"/>
      <x:c r="O45" s="43" t="n"/>
      <x:c r="P45" s="43" t="n"/>
      <x:c r="Q45" s="42" t="inlineStr">
        <x:is>
          <x:t xml:space="preserve">RIGHT PAGE</x:t>
        </x:is>
      </x:c>
      <x:c r="R45" s="42" t="n"/>
      <x:c r="S45" s="42" t="n"/>
      <x:c r="T45" s="42" t="n"/>
      <x:c r="U45" s="42" t="n"/>
      <x:c r="V45" s="42" t="n"/>
      <x:c r="W45" s="42" t="n"/>
      <x:c r="X45" s="42" t="inlineStr">
        <x:is>
          <x:t xml:space="preserve">To the right of the branch/tree illustration</x:t>
        </x:is>
      </x:c>
      <x:c r="Y45" s="42" t="inlineStr">
        <x:is>
          <x:t xml:space="preserve">Pages 25–30 alternate left/right branch placement; whether the dot placement encodes an instruction is unresolved.</x:t>
        </x:is>
      </x:c>
      <x:c r="Z45" s="42" t="inlineStr">
        <x:is>
          <x:t xml:space="preserve">medium</x:t>
        </x:is>
      </x:c>
      <x:c r="AA45" s="42" t="inlineStr">
        <x:is>
          <x:t xml:space="preserve">CSV_RECORDED_NOT_INDEPENDENTLY_RECOUNTED</x:t>
        </x:is>
      </x:c>
      <x:c r="AB45" s="42" t="inlineStr">
        <x:is>
          <x:t xml:space="preserve">https://github.com/mrroot01011001/Cicada-3301-/blob/main/liber-primus/pages/28.jpg</x:t>
        </x:is>
      </x:c>
      <x:c r="AC45" s="42" t="inlineStr">
        <x:is>
          <x:t xml:space="preserve">https://github.com/mrfentmen/annotated-pages/blob/main/28.jpg</x:t>
        </x:is>
      </x:c>
      <x:c r="AD45" s="42" t="inlineStr">
        <x:is>
          <x:t xml:space="preserve">CSV also repeats a historical Fibonacci hypothesis referring to pages 09–15; preserve as hypothesis, not established result.</x:t>
        </x:is>
      </x:c>
      <x:c r="AE45" s="42" t="n"/>
      <x:c r="AF45" s="42" t="n"/>
      <x:c r="AG45" s="42" t="n"/>
      <x:c r="AH45" s="42" t="inlineStr">
        <x:is>
          <x:t xml:space="preserve">single_page</x:t>
        </x:is>
      </x:c>
      <x:c r="AI45" s="42" t="inlineStr">
        <x:is>
          <x:t xml:space="preserve">28.JPG</x:t>
        </x:is>
      </x:c>
      <x:c r="AJ45" s="42" t="inlineStr">
        <x:is>
          <x:t xml:space="preserve">CSV-D012</x:t>
        </x:is>
      </x:c>
      <x:c r="AK45" s="42" t="n">
        <x:v>12</x:v>
      </x:c>
      <x:c r="AL45" s="42" t="inlineStr">
        <x:is>
          <x:t xml:space="preserve">FIBO BRANCH WITH STEMS</x:t>
        </x:is>
      </x:c>
      <x:c r="AM45" s="42" t="inlineStr">
        <x:is>
          <x:t xml:space="preserve">0</x:t>
        </x:is>
      </x:c>
      <x:c r="AN45" s="42" t="inlineStr">
        <x:is>
          <x:t xml:space="preserve">1</x:t>
        </x:is>
      </x:c>
      <x:c r="AO45" s="42" t="inlineStr">
        <x:is>
          <x:t xml:space="preserve">0</x:t>
        </x:is>
      </x:c>
      <x:c r="AP45" s="42" t="inlineStr">
        <x:is>
          <x:t xml:space="preserve">RIGHT PAGE</x:t>
        </x:is>
      </x:c>
      <x:c r="AQ45" s="42" t="inlineStr">
        <x:is>
          <x:t xml:space="preserve">0</x:t>
        </x:is>
      </x:c>
      <x:c r="AR45" s="4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5" s="42" t="n"/>
      <x:c r="AT45" s="42" t="inlineStr">
        <x:is>
          <x:t xml:space="preserve">POPULATED_SOURCE_RECORD</x:t>
        </x:is>
      </x:c>
      <x:c r="AU45" s="42" t="inlineStr">
        <x:is>
          <x:t xml:space="preserve">ANNOTATED_IMAGE_AVAILABLE; NEW FEATURE/COUNT NOT INDEPENDENTLY RECOUNTED</x:t>
        </x:is>
      </x:c>
    </x:row>
    <x:row r="46" s="30" customFormat="1" ht="32" customHeight="1">
      <x:c r="A46" s="50" t="n">
        <x:v>29</x:v>
      </x:c>
      <x:c r="B46" s="42" t="inlineStr">
        <x:is>
          <x:t xml:space="preserve">29.jpg</x:t>
        </x:is>
      </x:c>
      <x:c r="C46" s="42" t="inlineStr">
        <x:is>
          <x:t xml:space="preserve">LP029-F01</x:t>
        </x:is>
      </x:c>
      <x:c r="D46" s="42" t="inlineStr">
        <x:is>
          <x:t xml:space="preserve">original artwork</x:t>
        </x:is>
      </x:c>
      <x:c r="E46" s="42" t="n"/>
      <x:c r="F46" s="42" t="n"/>
      <x:c r="G46" s="42" t="inlineStr">
        <x:is>
          <x:t xml:space="preserve">branch/tree ornament</x:t>
        </x:is>
      </x:c>
      <x:c r="H46" s="42" t="inlineStr">
        <x:is>
          <x:t xml:space="preserve">Single tall, mostly bare tree/branch drawing placed on the left margin.</x:t>
        </x:is>
      </x:c>
      <x:c r="I46" s="43" t="n"/>
      <x:c r="J46" s="43" t="n"/>
      <x:c r="K46" s="43" t="n"/>
      <x:c r="L46" s="43" t="n"/>
      <x:c r="M46" s="43" t="n"/>
      <x:c r="N46" s="43" t="n"/>
      <x:c r="O46" s="43" t="n"/>
      <x:c r="P46" s="43" t="n"/>
      <x:c r="Q46" s="42" t="inlineStr">
        <x:is>
          <x:t xml:space="preserve">left margin</x:t>
        </x:is>
      </x:c>
      <x:c r="R46" s="42" t="n"/>
      <x:c r="S46" s="42" t="n"/>
      <x:c r="T46" s="42" t="n"/>
      <x:c r="U46" s="42" t="n"/>
      <x:c r="V46" s="42" t="n"/>
      <x:c r="W46" s="42" t="n"/>
      <x:c r="X46" s="42" t="inlineStr">
        <x:is>
          <x:t xml:space="preserve">beside main text block</x:t>
        </x:is>
      </x:c>
      <x:c r="Y46" s="42" t="inlineStr">
        <x:is>
          <x:t xml:space="preserve">Page-side placement across pages 25–31 appears to alternate L/R; whether intentional encoding is unresolved.</x:t>
        </x:is>
      </x:c>
      <x:c r="Z46" s="42" t="inlineStr">
        <x:is>
          <x:t xml:space="preserve">high</x:t>
        </x:is>
      </x:c>
      <x:c r="AA46" s="42" t="inlineStr">
        <x:is>
          <x:t xml:space="preserve">OBSERVED</x:t>
        </x:is>
      </x:c>
      <x:c r="AB46" s="42" t="inlineStr">
        <x:is>
          <x:t xml:space="preserve">https://github.com/mrroot01011001/Cicada-3301-/blob/main/liber-primus/pages/29.jpg</x:t>
        </x:is>
      </x:c>
      <x:c r="AC46" s="42" t="inlineStr">
        <x:is>
          <x:t xml:space="preserve">https://github.com/mrfentmen/annotated-pages/blob/main/29.jpg</x:t>
        </x:is>
      </x:c>
      <x:c r="AD46" s="42" t="inlineStr">
        <x:is>
          <x:t xml:space="preserve">No branch counts, line angles, or endpoints have yet been measured.</x:t>
        </x:is>
      </x:c>
      <x:c r="AE46" s="42" t="n"/>
      <x:c r="AF46" s="42" t="n"/>
      <x:c r="AG46" s="42" t="n"/>
      <x:c r="AH46" s="42" t="inlineStr">
        <x:is>
          <x:t xml:space="preserve">single_page</x:t>
        </x:is>
      </x:c>
      <x:c r="AI46" s="42" t="inlineStr">
        <x:is>
          <x:t xml:space="preserve">29.JPG</x:t>
        </x:is>
      </x:c>
      <x:c r="AJ46" s="42" t="inlineStr">
        <x:is>
          <x:t xml:space="preserve">CSV-D013</x:t>
        </x:is>
      </x:c>
      <x:c r="AK46" s="42" t="n">
        <x:v>13</x:v>
      </x:c>
      <x:c r="AL46" s="42" t="inlineStr">
        <x:is>
          <x:t xml:space="preserve">FIBO BRANCH WITH STEMS</x:t>
        </x:is>
      </x:c>
      <x:c r="AM46" s="42" t="inlineStr">
        <x:is>
          <x:t xml:space="preserve">0</x:t>
        </x:is>
      </x:c>
      <x:c r="AN46" s="42" t="inlineStr">
        <x:is>
          <x:t xml:space="preserve">1</x:t>
        </x:is>
      </x:c>
      <x:c r="AO46" s="42" t="inlineStr">
        <x:is>
          <x:t xml:space="preserve">0</x:t>
        </x:is>
      </x:c>
      <x:c r="AP46" s="42" t="inlineStr">
        <x:is>
          <x:t xml:space="preserve">LEFT PAGE</x:t>
        </x:is>
      </x:c>
      <x:c r="AQ46" s="42" t="inlineStr">
        <x:is>
          <x:t xml:space="preserve">0</x:t>
        </x:is>
      </x:c>
      <x:c r="AR46" s="42"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6" s="42" t="n"/>
      <x:c r="AT46" s="42" t="inlineStr">
        <x:is>
          <x:t xml:space="preserve">POPULATED_SOURCE_RECORD</x:t>
        </x:is>
      </x:c>
      <x:c r="AU46" s="42" t="inlineStr">
        <x:is>
          <x:t xml:space="preserve">ANNOTATED_IMAGE_AVAILABLE</x:t>
        </x:is>
      </x:c>
    </x:row>
    <x:row r="47" s="30" customFormat="1" ht="32" customHeight="1">
      <x:c r="A47" s="50" t="n">
        <x:v>29</x:v>
      </x:c>
      <x:c r="B47" s="42" t="inlineStr">
        <x:is>
          <x:t xml:space="preserve">29.jpg</x:t>
        </x:is>
      </x:c>
      <x:c r="C47" s="42" t="inlineStr">
        <x:is>
          <x:t xml:space="preserve">LP029-F90</x:t>
        </x:is>
      </x:c>
      <x:c r="D47" s="42" t="inlineStr">
        <x:is>
          <x:t xml:space="preserve">CSV source spreadsheet; feature-level representation</x:t>
        </x:is>
      </x:c>
      <x:c r="E47" s="42" t="n"/>
      <x:c r="F47" s="42" t="n"/>
      <x:c r="G47" s="42" t="inlineStr">
        <x:is>
          <x:t xml:space="preserve">branch-associated dot</x:t>
        </x:is>
      </x:c>
      <x:c r="H47" s="42" t="inlineStr">
        <x:is>
          <x:t xml:space="preserve">Source CSV records one dot to the right of the branch/tree drawing.</x:t>
        </x:is>
      </x:c>
      <x:c r="I47" s="43" t="n">
        <x:v>1</x:v>
      </x:c>
      <x:c r="J47" s="43" t="n"/>
      <x:c r="K47" s="43" t="n">
        <x:v>1</x:v>
      </x:c>
      <x:c r="L47" s="43" t="n"/>
      <x:c r="M47" s="43" t="n"/>
      <x:c r="N47" s="43" t="n"/>
      <x:c r="O47" s="43" t="n"/>
      <x:c r="P47" s="43" t="n"/>
      <x:c r="Q47" s="42" t="inlineStr">
        <x:is>
          <x:t xml:space="preserve">LEFT PAGE</x:t>
        </x:is>
      </x:c>
      <x:c r="R47" s="42" t="n"/>
      <x:c r="S47" s="42" t="n"/>
      <x:c r="T47" s="42" t="n"/>
      <x:c r="U47" s="42" t="n"/>
      <x:c r="V47" s="42" t="n"/>
      <x:c r="W47" s="42" t="n"/>
      <x:c r="X47" s="42" t="inlineStr">
        <x:is>
          <x:t xml:space="preserve">To the right of the branch/tree illustration</x:t>
        </x:is>
      </x:c>
      <x:c r="Y47" s="42" t="inlineStr">
        <x:is>
          <x:t xml:space="preserve">Pages 25–30 alternate left/right branch placement; whether the dot placement encodes an instruction is unresolved.</x:t>
        </x:is>
      </x:c>
      <x:c r="Z47" s="42" t="inlineStr">
        <x:is>
          <x:t xml:space="preserve">medium</x:t>
        </x:is>
      </x:c>
      <x:c r="AA47" s="42" t="inlineStr">
        <x:is>
          <x:t xml:space="preserve">CSV_RECORDED_NOT_INDEPENDENTLY_RECOUNTED</x:t>
        </x:is>
      </x:c>
      <x:c r="AB47" s="42" t="inlineStr">
        <x:is>
          <x:t xml:space="preserve">https://github.com/mrroot01011001/Cicada-3301-/blob/main/liber-primus/pages/29.jpg</x:t>
        </x:is>
      </x:c>
      <x:c r="AC47" s="42" t="inlineStr">
        <x:is>
          <x:t xml:space="preserve">https://github.com/mrfentmen/annotated-pages/blob/main/29.jpg</x:t>
        </x:is>
      </x:c>
      <x:c r="AD47" s="42" t="inlineStr">
        <x:is>
          <x:t xml:space="preserve">CSV also repeats a historical Fibonacci hypothesis referring to pages 09–15; preserve as hypothesis, not established result.</x:t>
        </x:is>
      </x:c>
      <x:c r="AE47" s="42" t="n"/>
      <x:c r="AF47" s="42" t="n"/>
      <x:c r="AG47" s="42" t="n"/>
      <x:c r="AH47" s="42" t="inlineStr">
        <x:is>
          <x:t xml:space="preserve">single_page</x:t>
        </x:is>
      </x:c>
      <x:c r="AI47" s="42" t="inlineStr">
        <x:is>
          <x:t xml:space="preserve">29.JPG</x:t>
        </x:is>
      </x:c>
      <x:c r="AJ47" s="42" t="inlineStr">
        <x:is>
          <x:t xml:space="preserve">CSV-D013</x:t>
        </x:is>
      </x:c>
      <x:c r="AK47" s="42" t="n">
        <x:v>13</x:v>
      </x:c>
      <x:c r="AL47" s="42" t="inlineStr">
        <x:is>
          <x:t xml:space="preserve">FIBO BRANCH WITH STEMS</x:t>
        </x:is>
      </x:c>
      <x:c r="AM47" s="42" t="inlineStr">
        <x:is>
          <x:t xml:space="preserve">0</x:t>
        </x:is>
      </x:c>
      <x:c r="AN47" s="42" t="inlineStr">
        <x:is>
          <x:t xml:space="preserve">1</x:t>
        </x:is>
      </x:c>
      <x:c r="AO47" s="42" t="inlineStr">
        <x:is>
          <x:t xml:space="preserve">0</x:t>
        </x:is>
      </x:c>
      <x:c r="AP47" s="42" t="inlineStr">
        <x:is>
          <x:t xml:space="preserve">LEFT PAGE</x:t>
        </x:is>
      </x:c>
      <x:c r="AQ47" s="42" t="inlineStr">
        <x:is>
          <x:t xml:space="preserve">0</x:t>
        </x:is>
      </x:c>
      <x:c r="AR47" s="42"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7" s="42" t="n"/>
      <x:c r="AT47" s="42" t="inlineStr">
        <x:is>
          <x:t xml:space="preserve">POPULATED_SOURCE_RECORD</x:t>
        </x:is>
      </x:c>
      <x:c r="AU47" s="42" t="inlineStr">
        <x:is>
          <x:t xml:space="preserve">ANNOTATED_IMAGE_AVAILABLE; NEW FEATURE/COUNT NOT INDEPENDENTLY RECOUNTED</x:t>
        </x:is>
      </x:c>
    </x:row>
    <x:row r="48" s="30" customFormat="1" ht="32" customHeight="1">
      <x:c r="A48" s="50" t="n">
        <x:v>30</x:v>
      </x:c>
      <x:c r="B48" s="42" t="inlineStr">
        <x:is>
          <x:t xml:space="preserve">30.jpg</x:t>
        </x:is>
      </x:c>
      <x:c r="C48" s="42" t="inlineStr">
        <x:is>
          <x:t xml:space="preserve">LP030-F01</x:t>
        </x:is>
      </x:c>
      <x:c r="D48" s="42" t="inlineStr">
        <x:is>
          <x:t xml:space="preserve">original artwork + user annotation</x:t>
        </x:is>
      </x:c>
      <x:c r="E48" s="42" t="inlineStr">
        <x:is>
          <x:t xml:space="preserve">blue</x:t>
        </x:is>
      </x:c>
      <x:c r="F48" s="42" t="inlineStr">
        <x:is>
          <x:t xml:space="preserve">1 inside a blue oval</x:t>
        </x:is>
      </x:c>
      <x:c r="G48" s="42" t="inlineStr">
        <x:is>
          <x:t xml:space="preserve">branch/tree ornament</x:t>
        </x:is>
      </x:c>
      <x:c r="H48" s="42" t="inlineStr">
        <x:is>
          <x:t xml:space="preserve">Single tall, mostly bare tree/branch drawing placed on the right margin.</x:t>
        </x:is>
      </x:c>
      <x:c r="I48" s="43" t="n"/>
      <x:c r="J48" s="43" t="n"/>
      <x:c r="K48" s="43" t="n"/>
      <x:c r="L48" s="43" t="n"/>
      <x:c r="M48" s="43" t="n"/>
      <x:c r="N48" s="43" t="n"/>
      <x:c r="O48" s="43" t="n"/>
      <x:c r="P48" s="43" t="n"/>
      <x:c r="Q48" s="42" t="inlineStr">
        <x:is>
          <x:t xml:space="preserve">right margin</x:t>
        </x:is>
      </x:c>
      <x:c r="R48" s="42" t="n"/>
      <x:c r="S48" s="42" t="n"/>
      <x:c r="T48" s="42" t="n"/>
      <x:c r="U48" s="42" t="n"/>
      <x:c r="V48" s="42" t="n"/>
      <x:c r="W48" s="42" t="n"/>
      <x:c r="X48" s="42" t="inlineStr">
        <x:is>
          <x:t xml:space="preserve">beside main text block</x:t>
        </x:is>
      </x:c>
      <x:c r="Y48" s="42" t="inlineStr">
        <x:is>
          <x:t xml:space="preserve">Page-side placement across pages 25–31 appears to alternate L/R; whether intentional encoding is unresolved.</x:t>
        </x:is>
      </x:c>
      <x:c r="Z48" s="42" t="inlineStr">
        <x:is>
          <x:t xml:space="preserve">high</x:t>
        </x:is>
      </x:c>
      <x:c r="AA48" s="42" t="inlineStr">
        <x:is>
          <x:t xml:space="preserve">ANNOTATION_VISIBLE</x:t>
        </x:is>
      </x:c>
      <x:c r="AB48" s="42" t="inlineStr">
        <x:is>
          <x:t xml:space="preserve">https://github.com/mrroot01011001/Cicada-3301-/blob/main/liber-primus/pages/30.jpg</x:t>
        </x:is>
      </x:c>
      <x:c r="AC48" s="42" t="inlineStr">
        <x:is>
          <x:t xml:space="preserve">https://github.com/mrfentmen/annotated-pages/blob/main/30.jpg</x:t>
        </x:is>
      </x:c>
      <x:c r="AD48" s="42" t="inlineStr">
        <x:is>
          <x:t xml:space="preserve">No branch counts, line angles, or endpoints have yet been measured.A blue circled 1 is visible adjacent to the branch stem.</x:t>
        </x:is>
      </x:c>
      <x:c r="AE48" s="42" t="n"/>
      <x:c r="AF48" s="42" t="n"/>
      <x:c r="AG48" s="42" t="n"/>
      <x:c r="AH48" s="42" t="inlineStr">
        <x:is>
          <x:t xml:space="preserve">single_page</x:t>
        </x:is>
      </x:c>
      <x:c r="AI48" s="42" t="inlineStr">
        <x:is>
          <x:t xml:space="preserve">30.JPG</x:t>
        </x:is>
      </x:c>
      <x:c r="AJ48" s="42" t="inlineStr">
        <x:is>
          <x:t xml:space="preserve">CSV-D014</x:t>
        </x:is>
      </x:c>
      <x:c r="AK48" s="42" t="n">
        <x:v>14</x:v>
      </x:c>
      <x:c r="AL48" s="42" t="inlineStr">
        <x:is>
          <x:t xml:space="preserve">FIBO BRANCH WITH STEMS</x:t>
        </x:is>
      </x:c>
      <x:c r="AM48" s="42" t="inlineStr">
        <x:is>
          <x:t xml:space="preserve">0</x:t>
        </x:is>
      </x:c>
      <x:c r="AN48" s="42" t="inlineStr">
        <x:is>
          <x:t xml:space="preserve">1</x:t>
        </x:is>
      </x:c>
      <x:c r="AO48" s="42" t="inlineStr">
        <x:is>
          <x:t xml:space="preserve">0</x:t>
        </x:is>
      </x:c>
      <x:c r="AP48" s="42" t="inlineStr">
        <x:is>
          <x:t xml:space="preserve">RIGHT PAGE</x:t>
        </x:is>
      </x:c>
      <x:c r="AQ48" s="42" t="inlineStr">
        <x:is>
          <x:t xml:space="preserve">0</x:t>
        </x:is>
      </x:c>
      <x:c r="AR48" s="4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8" s="42" t="n"/>
      <x:c r="AT48" s="42" t="inlineStr">
        <x:is>
          <x:t xml:space="preserve">POPULATED_SOURCE_RECORD</x:t>
        </x:is>
      </x:c>
      <x:c r="AU48" s="42" t="inlineStr">
        <x:is>
          <x:t xml:space="preserve">ANNOTATED_IMAGE_AVAILABLE</x:t>
        </x:is>
      </x:c>
    </x:row>
    <x:row r="49" s="30" customFormat="1" ht="32" customHeight="1">
      <x:c r="A49" s="50" t="n">
        <x:v>30</x:v>
      </x:c>
      <x:c r="B49" s="42" t="inlineStr">
        <x:is>
          <x:t xml:space="preserve">30.jpg</x:t>
        </x:is>
      </x:c>
      <x:c r="C49" s="42" t="inlineStr">
        <x:is>
          <x:t xml:space="preserve">LP030-F90</x:t>
        </x:is>
      </x:c>
      <x:c r="D49" s="42" t="inlineStr">
        <x:is>
          <x:t xml:space="preserve">CSV source spreadsheet; feature-level representation</x:t>
        </x:is>
      </x:c>
      <x:c r="E49" s="42" t="n"/>
      <x:c r="F49" s="42" t="n"/>
      <x:c r="G49" s="42" t="inlineStr">
        <x:is>
          <x:t xml:space="preserve">branch-associated dot</x:t>
        </x:is>
      </x:c>
      <x:c r="H49" s="42" t="inlineStr">
        <x:is>
          <x:t xml:space="preserve">Source CSV records one dot to the right of the branch/tree drawing.</x:t>
        </x:is>
      </x:c>
      <x:c r="I49" s="43" t="n">
        <x:v>1</x:v>
      </x:c>
      <x:c r="J49" s="43" t="n"/>
      <x:c r="K49" s="43" t="n">
        <x:v>1</x:v>
      </x:c>
      <x:c r="L49" s="43" t="n"/>
      <x:c r="M49" s="43" t="n"/>
      <x:c r="N49" s="43" t="n"/>
      <x:c r="O49" s="43" t="n"/>
      <x:c r="P49" s="43" t="n"/>
      <x:c r="Q49" s="42" t="inlineStr">
        <x:is>
          <x:t xml:space="preserve">RIGHT PAGE</x:t>
        </x:is>
      </x:c>
      <x:c r="R49" s="42" t="n"/>
      <x:c r="S49" s="42" t="n"/>
      <x:c r="T49" s="42" t="n"/>
      <x:c r="U49" s="42" t="n"/>
      <x:c r="V49" s="42" t="n"/>
      <x:c r="W49" s="42" t="n"/>
      <x:c r="X49" s="42" t="inlineStr">
        <x:is>
          <x:t xml:space="preserve">To the right of the branch/tree illustration</x:t>
        </x:is>
      </x:c>
      <x:c r="Y49" s="42" t="inlineStr">
        <x:is>
          <x:t xml:space="preserve">Pages 25–30 alternate left/right branch placement; whether the dot placement encodes an instruction is unresolved.</x:t>
        </x:is>
      </x:c>
      <x:c r="Z49" s="42" t="inlineStr">
        <x:is>
          <x:t xml:space="preserve">medium</x:t>
        </x:is>
      </x:c>
      <x:c r="AA49" s="42" t="inlineStr">
        <x:is>
          <x:t xml:space="preserve">CSV_RECORDED_NOT_INDEPENDENTLY_RECOUNTED</x:t>
        </x:is>
      </x:c>
      <x:c r="AB49" s="42" t="inlineStr">
        <x:is>
          <x:t xml:space="preserve">https://github.com/mrroot01011001/Cicada-3301-/blob/main/liber-primus/pages/30.jpg</x:t>
        </x:is>
      </x:c>
      <x:c r="AC49" s="42" t="inlineStr">
        <x:is>
          <x:t xml:space="preserve">https://github.com/mrfentmen/annotated-pages/blob/main/30.jpg</x:t>
        </x:is>
      </x:c>
      <x:c r="AD49" s="42" t="inlineStr">
        <x:is>
          <x:t xml:space="preserve">CSV also repeats a historical Fibonacci hypothesis referring to pages 09–15; preserve as hypothesis, not established result.</x:t>
        </x:is>
      </x:c>
      <x:c r="AE49" s="42" t="n"/>
      <x:c r="AF49" s="42" t="n"/>
      <x:c r="AG49" s="42" t="n"/>
      <x:c r="AH49" s="42" t="inlineStr">
        <x:is>
          <x:t xml:space="preserve">single_page</x:t>
        </x:is>
      </x:c>
      <x:c r="AI49" s="42" t="inlineStr">
        <x:is>
          <x:t xml:space="preserve">30.JPG</x:t>
        </x:is>
      </x:c>
      <x:c r="AJ49" s="42" t="inlineStr">
        <x:is>
          <x:t xml:space="preserve">CSV-D014</x:t>
        </x:is>
      </x:c>
      <x:c r="AK49" s="42" t="n">
        <x:v>14</x:v>
      </x:c>
      <x:c r="AL49" s="42" t="inlineStr">
        <x:is>
          <x:t xml:space="preserve">FIBO BRANCH WITH STEMS</x:t>
        </x:is>
      </x:c>
      <x:c r="AM49" s="42" t="inlineStr">
        <x:is>
          <x:t xml:space="preserve">0</x:t>
        </x:is>
      </x:c>
      <x:c r="AN49" s="42" t="inlineStr">
        <x:is>
          <x:t xml:space="preserve">1</x:t>
        </x:is>
      </x:c>
      <x:c r="AO49" s="42" t="inlineStr">
        <x:is>
          <x:t xml:space="preserve">0</x:t>
        </x:is>
      </x:c>
      <x:c r="AP49" s="42" t="inlineStr">
        <x:is>
          <x:t xml:space="preserve">RIGHT PAGE</x:t>
        </x:is>
      </x:c>
      <x:c r="AQ49" s="42" t="inlineStr">
        <x:is>
          <x:t xml:space="preserve">0</x:t>
        </x:is>
      </x:c>
      <x:c r="AR49" s="4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9" s="42" t="n"/>
      <x:c r="AT49" s="42" t="inlineStr">
        <x:is>
          <x:t xml:space="preserve">POPULATED_SOURCE_RECORD</x:t>
        </x:is>
      </x:c>
      <x:c r="AU49" s="42" t="inlineStr">
        <x:is>
          <x:t xml:space="preserve">ANNOTATED_IMAGE_AVAILABLE; NEW FEATURE/COUNT NOT INDEPENDENTLY RECOUNTED</x:t>
        </x:is>
      </x:c>
    </x:row>
    <x:row r="50" s="30" customFormat="1" ht="32" customHeight="1">
      <x:c r="A50" s="50" t="n">
        <x:v>31</x:v>
      </x:c>
      <x:c r="B50" s="42" t="inlineStr">
        <x:is>
          <x:t xml:space="preserve">31.jpg</x:t>
        </x:is>
      </x:c>
      <x:c r="C50" s="42" t="inlineStr">
        <x:is>
          <x:t xml:space="preserve">LP031-F01</x:t>
        </x:is>
      </x:c>
      <x:c r="D50" s="42" t="inlineStr">
        <x:is>
          <x:t xml:space="preserve">original artwork + user annotation</x:t>
        </x:is>
      </x:c>
      <x:c r="E50" s="42" t="inlineStr">
        <x:is>
          <x:t xml:space="preserve">blue; green; purple</x:t>
        </x:is>
      </x:c>
      <x:c r="F50" s="42" t="inlineStr">
        <x:is>
          <x:t xml:space="preserve">blue circled 1; green sequence labels near insect; one purple 1 near head</x:t>
        </x:is>
      </x:c>
      <x:c r="G50" s="42" t="inlineStr">
        <x:is>
          <x:t xml:space="preserve">branch/tree ornament</x:t>
        </x:is>
      </x:c>
      <x:c r="H50" s="42" t="inlineStr">
        <x:is>
          <x:t xml:space="preserve">Single tall, mostly bare tree/branch drawing placed on the left margin.</x:t>
        </x:is>
      </x:c>
      <x:c r="I50" s="43" t="n"/>
      <x:c r="J50" s="43" t="n"/>
      <x:c r="K50" s="43" t="n"/>
      <x:c r="L50" s="43" t="n"/>
      <x:c r="M50" s="43" t="n"/>
      <x:c r="N50" s="43" t="n"/>
      <x:c r="O50" s="43" t="n"/>
      <x:c r="P50" s="43" t="n"/>
      <x:c r="Q50" s="42" t="inlineStr">
        <x:is>
          <x:t xml:space="preserve">left margin</x:t>
        </x:is>
      </x:c>
      <x:c r="R50" s="42" t="n"/>
      <x:c r="S50" s="42" t="n"/>
      <x:c r="T50" s="42" t="n"/>
      <x:c r="U50" s="42" t="n"/>
      <x:c r="V50" s="42" t="n"/>
      <x:c r="W50" s="42" t="n"/>
      <x:c r="X50" s="42" t="inlineStr">
        <x:is>
          <x:t xml:space="preserve">beside main text block</x:t>
        </x:is>
      </x:c>
      <x:c r="Y50" s="42" t="inlineStr">
        <x:is>
          <x:t xml:space="preserve">Page-side placement across pages 25–31 appears to alternate L/R; whether intentional encoding is unresolved.</x:t>
        </x:is>
      </x:c>
      <x:c r="Z50" s="42" t="inlineStr">
        <x:is>
          <x:t xml:space="preserve">high</x:t>
        </x:is>
      </x:c>
      <x:c r="AA50" s="42" t="inlineStr">
        <x:is>
          <x:t xml:space="preserve">ANNOTATION_VISIBLE</x:t>
        </x:is>
      </x:c>
      <x:c r="AB50" s="42" t="inlineStr">
        <x:is>
          <x:t xml:space="preserve">https://github.com/mrroot01011001/Cicada-3301-/blob/main/liber-primus/pages/31.jpg</x:t>
        </x:is>
      </x:c>
      <x:c r="AC50" s="42" t="inlineStr">
        <x:is>
          <x:t xml:space="preserve">https://github.com/mrfentmen/annotated-pages/blob/main/31.jpg</x:t>
        </x:is>
      </x:c>
      <x:c r="AD50" s="42" t="inlineStr">
        <x:is>
          <x:t xml:space="preserve">No branch counts, line angles, or endpoints have yet been measured.The plant label and insect labels are separate annotations; crop-level audit needed.</x:t>
        </x:is>
      </x:c>
      <x:c r="AE50" s="42" t="n"/>
      <x:c r="AF50" s="42" t="n"/>
      <x:c r="AG50" s="42" t="n"/>
      <x:c r="AH50" s="42" t="inlineStr">
        <x:is>
          <x:t xml:space="preserve">single_page</x:t>
        </x:is>
      </x:c>
      <x:c r="AI50" s="42" t="inlineStr">
        <x:is>
          <x:t xml:space="preserve">31.JPG</x:t>
        </x:is>
      </x:c>
      <x:c r="AJ50" s="42" t="inlineStr">
        <x:is>
          <x:t xml:space="preserve">CSV-D015</x:t>
        </x:is>
      </x:c>
      <x:c r="AK50" s="42" t="n">
        <x:v>15</x:v>
      </x:c>
      <x:c r="AL50" s="42" t="inlineStr">
        <x:is>
          <x:t xml:space="preserve">BRANCH WITH STEMS AND DRAGONFLY/MAYFLY</x:t>
        </x:is>
      </x:c>
      <x:c r="AM50" s="42" t="inlineStr">
        <x:is>
          <x:t xml:space="preserve">0</x:t>
        </x:is>
      </x:c>
      <x:c r="AN50" s="42" t="inlineStr">
        <x:is>
          <x:t xml:space="preserve">1 OR 2 IF WE COUNT THE MAYFLYS EYE</x:t>
        </x:is>
      </x:c>
      <x:c r="AO50" s="42" t="inlineStr">
        <x:is>
          <x:t xml:space="preserve">0</x:t>
        </x:is>
      </x:c>
      <x:c r="AP50" s="42" t="inlineStr">
        <x:is>
          <x:t xml:space="preserve">LEFT PAGE</x:t>
        </x:is>
      </x:c>
      <x:c r="AQ50" s="42" t="inlineStr">
        <x:is>
          <x:t xml:space="preserve">0</x:t>
        </x:is>
      </x:c>
      <x:c r="AR50" s="42" t="inlineStr">
        <x:is>
          <x:t xml:space="preserve">BRANCH WITH STEMS SITTING ON THE LEFT SIDE OF THE PAGE WITH A DOT TO THE RIGHT OF IT BELOW THE GLYPHS IS A MAY FLY WITH 3 LINES COMING OUT OF ITS BACK  IT HAS 7 LINES</x:t>
        </x:is>
      </x:c>
      <x:c r="AS50" s="42" t="inlineStr">
        <x:is>
          <x:t xml:space="preserve">3 LINES COME OUT OF THE MOTH/MAYFLYS BACK 5 LINES ON THE MAYFLY IT SELF AND THEN 7 LINES THAT GO ACROSS THE MAYFLYS/MOTH WING</x:t>
        </x:is>
      </x:c>
      <x:c r="AT50" s="42" t="inlineStr">
        <x:is>
          <x:t xml:space="preserve">POPULATED_SOURCE_RECORD</x:t>
        </x:is>
      </x:c>
      <x:c r="AU50" s="42" t="inlineStr">
        <x:is>
          <x:t xml:space="preserve">ANNOTATED_IMAGE_AVAILABLE</x:t>
        </x:is>
      </x:c>
    </x:row>
    <x:row r="51" s="30" customFormat="1" ht="32" customHeight="1">
      <x:c r="A51" s="50" t="n">
        <x:v>31</x:v>
      </x:c>
      <x:c r="B51" s="42" t="inlineStr">
        <x:is>
          <x:t xml:space="preserve">31.jpg</x:t>
        </x:is>
      </x:c>
      <x:c r="C51" s="42" t="inlineStr">
        <x:is>
          <x:t xml:space="preserve">LP031-F02</x:t>
        </x:is>
      </x:c>
      <x:c r="D51" s="42" t="inlineStr">
        <x:is>
          <x:t xml:space="preserve">original artwork + user annotation</x:t>
        </x:is>
      </x:c>
      <x:c r="E51" s="42" t="inlineStr">
        <x:is>
          <x:t xml:space="preserve">green and purple</x:t>
        </x:is>
      </x:c>
      <x:c r="F51" s="42" t="inlineStr">
        <x:is>
          <x:t xml:space="preserve">green numbered labels along abdomen/body; purple 1 near head</x:t>
        </x:is>
      </x:c>
      <x:c r="G51" s="42" t="inlineStr">
        <x:is>
          <x:t xml:space="preserve">insect-like figure</x:t>
        </x:is>
      </x:c>
      <x:c r="H51" s="42" t="inlineStr">
        <x:is>
          <x:t xml:space="preserve">A small winged insect-like drawing in the lower-right area, with numbered labels along the body and near the head.</x:t>
        </x:is>
      </x:c>
      <x:c r="I51" s="43" t="n"/>
      <x:c r="J51" s="43" t="n"/>
      <x:c r="K51" s="43" t="n"/>
      <x:c r="L51" s="43" t="n"/>
      <x:c r="M51" s="43" t="n"/>
      <x:c r="N51" s="43" t="n"/>
      <x:c r="O51" s="43" t="n"/>
      <x:c r="P51" s="43" t="n"/>
      <x:c r="Q51" s="42" t="n"/>
      <x:c r="R51" s="42" t="n"/>
      <x:c r="S51" s="42" t="n"/>
      <x:c r="T51" s="42" t="n"/>
      <x:c r="U51" s="42" t="n"/>
      <x:c r="V51" s="42" t="n"/>
      <x:c r="W51" s="42" t="n"/>
      <x:c r="X51" s="42" t="inlineStr">
        <x:is>
          <x:t xml:space="preserve">lower-right area</x:t>
        </x:is>
      </x:c>
      <x:c r="Y51" s="42" t="inlineStr">
        <x:is>
          <x:t xml:space="preserve">Labels may index body/wing regions; not yet converted to a graph.</x:t>
        </x:is>
      </x:c>
      <x:c r="Z51" s="42" t="inlineStr">
        <x:is>
          <x:t xml:space="preserve">medium</x:t>
        </x:is>
      </x:c>
      <x:c r="AA51" s="42" t="inlineStr">
        <x:is>
          <x:t xml:space="preserve">ANNOTATION_VISIBLE</x:t>
        </x:is>
      </x:c>
      <x:c r="AB51" s="42" t="inlineStr">
        <x:is>
          <x:t xml:space="preserve">https://github.com/mrroot01011001/Cicada-3301-/blob/main/liber-primus/pages/31.jpg</x:t>
        </x:is>
      </x:c>
      <x:c r="AC51" s="42" t="inlineStr">
        <x:is>
          <x:t xml:space="preserve">https://github.com/mrfentmen/annotated-pages/blob/main/31.jpg</x:t>
        </x:is>
      </x:c>
      <x:c r="AD51" s="42" t="inlineStr">
        <x:is>
          <x:t xml:space="preserve">Visible green labels include a sequence along the abdomen; exact segment boundaries need a crop.</x:t>
        </x:is>
      </x:c>
      <x:c r="AE51" s="42" t="n"/>
      <x:c r="AF51" s="42" t="n"/>
      <x:c r="AG51" s="42" t="n"/>
      <x:c r="AH51" s="42" t="inlineStr">
        <x:is>
          <x:t xml:space="preserve">single_page</x:t>
        </x:is>
      </x:c>
      <x:c r="AI51" s="42" t="inlineStr">
        <x:is>
          <x:t xml:space="preserve">31.JPG</x:t>
        </x:is>
      </x:c>
      <x:c r="AJ51" s="42" t="inlineStr">
        <x:is>
          <x:t xml:space="preserve">CSV-D015</x:t>
        </x:is>
      </x:c>
      <x:c r="AK51" s="42" t="n">
        <x:v>15</x:v>
      </x:c>
      <x:c r="AL51" s="42" t="inlineStr">
        <x:is>
          <x:t xml:space="preserve">BRANCH WITH STEMS AND DRAGONFLY/MAYFLY</x:t>
        </x:is>
      </x:c>
      <x:c r="AM51" s="42" t="inlineStr">
        <x:is>
          <x:t xml:space="preserve">0</x:t>
        </x:is>
      </x:c>
      <x:c r="AN51" s="42" t="inlineStr">
        <x:is>
          <x:t xml:space="preserve">1 OR 2 IF WE COUNT THE MAYFLYS EYE</x:t>
        </x:is>
      </x:c>
      <x:c r="AO51" s="42" t="inlineStr">
        <x:is>
          <x:t xml:space="preserve">0</x:t>
        </x:is>
      </x:c>
      <x:c r="AP51" s="42" t="inlineStr">
        <x:is>
          <x:t xml:space="preserve">LEFT PAGE</x:t>
        </x:is>
      </x:c>
      <x:c r="AQ51" s="42" t="inlineStr">
        <x:is>
          <x:t xml:space="preserve">0</x:t>
        </x:is>
      </x:c>
      <x:c r="AR51" s="42" t="inlineStr">
        <x:is>
          <x:t xml:space="preserve">BRANCH WITH STEMS SITTING ON THE LEFT SIDE OF THE PAGE WITH A DOT TO THE RIGHT OF IT BELOW THE GLYPHS IS A MAY FLY WITH 3 LINES COMING OUT OF ITS BACK  IT HAS 7 LINES</x:t>
        </x:is>
      </x:c>
      <x:c r="AS51" s="42" t="inlineStr">
        <x:is>
          <x:t xml:space="preserve">3 LINES COME OUT OF THE MOTH/MAYFLYS BACK 5 LINES ON THE MAYFLY IT SELF AND THEN 7 LINES THAT GO ACROSS THE MAYFLYS/MOTH WING</x:t>
        </x:is>
      </x:c>
      <x:c r="AT51" s="42" t="inlineStr">
        <x:is>
          <x:t xml:space="preserve">POPULATED_SOURCE_RECORD</x:t>
        </x:is>
      </x:c>
      <x:c r="AU51" s="42" t="inlineStr">
        <x:is>
          <x:t xml:space="preserve">ANNOTATED_IMAGE_AVAILABLE</x:t>
        </x:is>
      </x:c>
    </x:row>
    <x:row r="52" s="30" customFormat="1" ht="32" customHeight="1">
      <x:c r="A52" s="50" t="n">
        <x:v>31</x:v>
      </x:c>
      <x:c r="B52" s="42" t="inlineStr">
        <x:is>
          <x:t xml:space="preserve">31.jpg</x:t>
        </x:is>
      </x:c>
      <x:c r="C52" s="42" t="inlineStr">
        <x:is>
          <x:t xml:space="preserve">LP031-F90</x:t>
        </x:is>
      </x:c>
      <x:c r="D52" s="42" t="inlineStr">
        <x:is>
          <x:t xml:space="preserve">CSV source spreadsheet; feature-level representation</x:t>
        </x:is>
      </x:c>
      <x:c r="E52" s="42" t="n"/>
      <x:c r="F52" s="42" t="n"/>
      <x:c r="G52" s="42" t="inlineStr">
        <x:is>
          <x:t xml:space="preserve">branch-associated dot / possible insect-eye count</x:t>
        </x:is>
      </x:c>
      <x:c r="H52" s="42" t="inlineStr">
        <x:is>
          <x:t xml:space="preserve">Source CSV records a dot to the right of the branch and says external-dot count may be 1 or 2 if the mayfly's eye is counted.</x:t>
        </x:is>
      </x:c>
      <x:c r="I52" s="43" t="n"/>
      <x:c r="J52" s="43" t="n"/>
      <x:c r="K52" s="43" t="n"/>
      <x:c r="L52" s="43" t="n"/>
      <x:c r="M52" s="43" t="n"/>
      <x:c r="N52" s="43" t="n"/>
      <x:c r="O52" s="43" t="n"/>
      <x:c r="P52" s="43" t="n"/>
      <x:c r="Q52" s="42" t="inlineStr">
        <x:is>
          <x:t xml:space="preserve">left side of page</x:t>
        </x:is>
      </x:c>
      <x:c r="R52" s="42" t="n"/>
      <x:c r="S52" s="42" t="n"/>
      <x:c r="T52" s="42" t="n"/>
      <x:c r="U52" s="42" t="n"/>
      <x:c r="V52" s="42" t="n"/>
      <x:c r="W52" s="42" t="n"/>
      <x:c r="X52" s="42" t="inlineStr">
        <x:is>
          <x:t xml:space="preserve">Beside branch and below glyphs</x:t>
        </x:is>
      </x:c>
      <x:c r="Y52" s="42" t="n"/>
      <x:c r="Z52" s="42" t="inlineStr">
        <x:is>
          <x:t xml:space="preserve">low</x:t>
        </x:is>
      </x:c>
      <x:c r="AA52" s="42" t="inlineStr">
        <x:is>
          <x:t xml:space="preserve">CSV_RECORDED_AMBIGUOUS_COUNT</x:t>
        </x:is>
      </x:c>
      <x:c r="AB52" s="42" t="inlineStr">
        <x:is>
          <x:t xml:space="preserve">https://github.com/mrroot01011001/Cicada-3301-/blob/main/liber-primus/pages/31.jpg</x:t>
        </x:is>
      </x:c>
      <x:c r="AC52" s="42" t="inlineStr">
        <x:is>
          <x:t xml:space="preserve">https://github.com/mrfentmen/annotated-pages/blob/main/31.jpg</x:t>
        </x:is>
      </x:c>
      <x:c r="AD52" s="42" t="inlineStr">
        <x:is>
          <x:t xml:space="preserve">External-dot count intentionally left unknown; raw wording is preserved in source_csv_external_dots_raw.</x:t>
        </x:is>
      </x:c>
      <x:c r="AE52" s="42" t="n"/>
      <x:c r="AF52" s="42" t="n"/>
      <x:c r="AG52" s="42" t="n"/>
      <x:c r="AH52" s="42" t="inlineStr">
        <x:is>
          <x:t xml:space="preserve">single_page</x:t>
        </x:is>
      </x:c>
      <x:c r="AI52" s="42" t="inlineStr">
        <x:is>
          <x:t xml:space="preserve">31.JPG</x:t>
        </x:is>
      </x:c>
      <x:c r="AJ52" s="42" t="inlineStr">
        <x:is>
          <x:t xml:space="preserve">CSV-D015</x:t>
        </x:is>
      </x:c>
      <x:c r="AK52" s="42" t="n">
        <x:v>15</x:v>
      </x:c>
      <x:c r="AL52" s="42" t="inlineStr">
        <x:is>
          <x:t xml:space="preserve">BRANCH WITH STEMS AND DRAGONFLY/MAYFLY</x:t>
        </x:is>
      </x:c>
      <x:c r="AM52" s="42" t="inlineStr">
        <x:is>
          <x:t xml:space="preserve">0</x:t>
        </x:is>
      </x:c>
      <x:c r="AN52" s="42" t="inlineStr">
        <x:is>
          <x:t xml:space="preserve">1 OR 2 IF WE COUNT THE MAYFLYS EYE</x:t>
        </x:is>
      </x:c>
      <x:c r="AO52" s="42" t="inlineStr">
        <x:is>
          <x:t xml:space="preserve">0</x:t>
        </x:is>
      </x:c>
      <x:c r="AP52" s="42" t="inlineStr">
        <x:is>
          <x:t xml:space="preserve">LEFT PAGE</x:t>
        </x:is>
      </x:c>
      <x:c r="AQ52" s="42" t="inlineStr">
        <x:is>
          <x:t xml:space="preserve">0</x:t>
        </x:is>
      </x:c>
      <x:c r="AR52" s="42" t="inlineStr">
        <x:is>
          <x:t xml:space="preserve">BRANCH WITH STEMS SITTING ON THE LEFT SIDE OF THE PAGE WITH A DOT TO THE RIGHT OF IT BELOW THE GLYPHS IS A MAY FLY WITH 3 LINES COMING OUT OF ITS BACK  IT HAS 7 LINES</x:t>
        </x:is>
      </x:c>
      <x:c r="AS52" s="42" t="inlineStr">
        <x:is>
          <x:t xml:space="preserve">3 LINES COME OUT OF THE MOTH/MAYFLYS BACK 5 LINES ON THE MAYFLY IT SELF AND THEN 7 LINES THAT GO ACROSS THE MAYFLYS/MOTH WING</x:t>
        </x:is>
      </x:c>
      <x:c r="AT52" s="42" t="inlineStr">
        <x:is>
          <x:t xml:space="preserve">POPULATED_SOURCE_RECORD</x:t>
        </x:is>
      </x:c>
      <x:c r="AU52" s="42" t="inlineStr">
        <x:is>
          <x:t xml:space="preserve">ANNOTATED_IMAGE_AVAILABLE</x:t>
        </x:is>
      </x:c>
    </x:row>
    <x:row r="53" s="30" customFormat="1" ht="32" customHeight="1">
      <x:c r="A53" s="50" t="n">
        <x:v>31</x:v>
      </x:c>
      <x:c r="B53" s="42" t="inlineStr">
        <x:is>
          <x:t xml:space="preserve">31.jpg</x:t>
        </x:is>
      </x:c>
      <x:c r="C53" s="42" t="inlineStr">
        <x:is>
          <x:t xml:space="preserve">LP031-F91</x:t>
        </x:is>
      </x:c>
      <x:c r="D53" s="42" t="inlineStr">
        <x:is>
          <x:t xml:space="preserve">CSV source spreadsheet; feature-level representation</x:t>
        </x:is>
      </x:c>
      <x:c r="E53" s="42" t="n"/>
      <x:c r="F53" s="42" t="n"/>
      <x:c r="G53" s="42" t="inlineStr">
        <x:is>
          <x:t xml:space="preserve">insect back-originating lines</x:t>
        </x:is>
      </x:c>
      <x:c r="H53" s="42" t="inlineStr">
        <x:is>
          <x:t xml:space="preserve">CSV says three lines come out of the moth/mayfly's back.</x:t>
        </x:is>
      </x:c>
      <x:c r="I53" s="43" t="n"/>
      <x:c r="J53" s="43" t="n"/>
      <x:c r="K53" s="43" t="n"/>
      <x:c r="L53" s="43" t="n"/>
      <x:c r="M53" s="43" t="n">
        <x:v>3</x:v>
      </x:c>
      <x:c r="N53" s="43" t="n"/>
      <x:c r="O53" s="43" t="n"/>
      <x:c r="P53" s="43" t="n"/>
      <x:c r="Q53" s="42" t="n"/>
      <x:c r="R53" s="42" t="n"/>
      <x:c r="S53" s="42" t="n"/>
      <x:c r="T53" s="42" t="n"/>
      <x:c r="U53" s="42" t="n"/>
      <x:c r="V53" s="42" t="n"/>
      <x:c r="W53" s="42" t="n"/>
      <x:c r="X53" s="42" t="inlineStr">
        <x:is>
          <x:t xml:space="preserve">insect back</x:t>
        </x:is>
      </x:c>
      <x:c r="Y53" s="42" t="n"/>
      <x:c r="Z53" s="42" t="inlineStr">
        <x:is>
          <x:t xml:space="preserve">medium</x:t>
        </x:is>
      </x:c>
      <x:c r="AA53" s="42" t="inlineStr">
        <x:is>
          <x:t xml:space="preserve">CSV_RECORDED_NOT_INDEPENDENTLY_RECOUNTED</x:t>
        </x:is>
      </x:c>
      <x:c r="AB53" s="42" t="inlineStr">
        <x:is>
          <x:t xml:space="preserve">https://github.com/mrroot01011001/Cicada-3301-/blob/main/liber-primus/pages/31.jpg</x:t>
        </x:is>
      </x:c>
      <x:c r="AC53" s="42" t="inlineStr">
        <x:is>
          <x:t xml:space="preserve">https://github.com/mrfentmen/annotated-pages/blob/main/31.jpg</x:t>
        </x:is>
      </x:c>
      <x:c r="AD53" s="42" t="inlineStr">
        <x:is>
          <x:t xml:space="preserve">Line group stored separately; the three values 3, 5, and 7 are not added together as a total.</x:t>
        </x:is>
      </x:c>
      <x:c r="AE53" s="42" t="n"/>
      <x:c r="AF53" s="42" t="n"/>
      <x:c r="AG53" s="42" t="n"/>
      <x:c r="AH53" s="42" t="inlineStr">
        <x:is>
          <x:t xml:space="preserve">single_page</x:t>
        </x:is>
      </x:c>
      <x:c r="AI53" s="42" t="inlineStr">
        <x:is>
          <x:t xml:space="preserve">31.JPG</x:t>
        </x:is>
      </x:c>
      <x:c r="AJ53" s="42" t="inlineStr">
        <x:is>
          <x:t xml:space="preserve">CSV-D015</x:t>
        </x:is>
      </x:c>
      <x:c r="AK53" s="42" t="n">
        <x:v>15</x:v>
      </x:c>
      <x:c r="AL53" s="42" t="inlineStr">
        <x:is>
          <x:t xml:space="preserve">BRANCH WITH STEMS AND DRAGONFLY/MAYFLY</x:t>
        </x:is>
      </x:c>
      <x:c r="AM53" s="42" t="inlineStr">
        <x:is>
          <x:t xml:space="preserve">0</x:t>
        </x:is>
      </x:c>
      <x:c r="AN53" s="42" t="inlineStr">
        <x:is>
          <x:t xml:space="preserve">1 OR 2 IF WE COUNT THE MAYFLYS EYE</x:t>
        </x:is>
      </x:c>
      <x:c r="AO53" s="42" t="inlineStr">
        <x:is>
          <x:t xml:space="preserve">0</x:t>
        </x:is>
      </x:c>
      <x:c r="AP53" s="42" t="inlineStr">
        <x:is>
          <x:t xml:space="preserve">LEFT PAGE</x:t>
        </x:is>
      </x:c>
      <x:c r="AQ53" s="42" t="inlineStr">
        <x:is>
          <x:t xml:space="preserve">0</x:t>
        </x:is>
      </x:c>
      <x:c r="AR53" s="42" t="inlineStr">
        <x:is>
          <x:t xml:space="preserve">BRANCH WITH STEMS SITTING ON THE LEFT SIDE OF THE PAGE WITH A DOT TO THE RIGHT OF IT BELOW THE GLYPHS IS A MAY FLY WITH 3 LINES COMING OUT OF ITS BACK  IT HAS 7 LINES</x:t>
        </x:is>
      </x:c>
      <x:c r="AS53" s="42" t="inlineStr">
        <x:is>
          <x:t xml:space="preserve">3 LINES COME OUT OF THE MOTH/MAYFLYS BACK 5 LINES ON THE MAYFLY IT SELF AND THEN 7 LINES THAT GO ACROSS THE MAYFLYS/MOTH WING</x:t>
        </x:is>
      </x:c>
      <x:c r="AT53" s="42" t="inlineStr">
        <x:is>
          <x:t xml:space="preserve">POPULATED_SOURCE_RECORD</x:t>
        </x:is>
      </x:c>
      <x:c r="AU53" s="42" t="inlineStr">
        <x:is>
          <x:t xml:space="preserve">ANNOTATED_IMAGE_AVAILABLE; NEW FEATURE/COUNT NOT INDEPENDENTLY RECOUNTED</x:t>
        </x:is>
      </x:c>
    </x:row>
    <x:row r="54" s="30" customFormat="1" ht="32" customHeight="1">
      <x:c r="A54" s="50" t="n">
        <x:v>31</x:v>
      </x:c>
      <x:c r="B54" s="42" t="inlineStr">
        <x:is>
          <x:t xml:space="preserve">31.jpg</x:t>
        </x:is>
      </x:c>
      <x:c r="C54" s="42" t="inlineStr">
        <x:is>
          <x:t xml:space="preserve">LP031-F92</x:t>
        </x:is>
      </x:c>
      <x:c r="D54" s="42" t="inlineStr">
        <x:is>
          <x:t xml:space="preserve">CSV source spreadsheet; feature-level representation</x:t>
        </x:is>
      </x:c>
      <x:c r="E54" s="42" t="n"/>
      <x:c r="F54" s="42" t="n"/>
      <x:c r="G54" s="42" t="inlineStr">
        <x:is>
          <x:t xml:space="preserve">insect body line/structure count</x:t>
        </x:is>
      </x:c>
      <x:c r="H54" s="42" t="inlineStr">
        <x:is>
          <x:t xml:space="preserve">CSV says five lines are on the mayfly itself; exact structural definition is not specified.</x:t>
        </x:is>
      </x:c>
      <x:c r="I54" s="43" t="n"/>
      <x:c r="J54" s="43" t="n"/>
      <x:c r="K54" s="43" t="n"/>
      <x:c r="L54" s="43" t="n"/>
      <x:c r="M54" s="43" t="n">
        <x:v>5</x:v>
      </x:c>
      <x:c r="N54" s="43" t="n"/>
      <x:c r="O54" s="43" t="n"/>
      <x:c r="P54" s="43" t="n"/>
      <x:c r="Q54" s="42" t="n"/>
      <x:c r="R54" s="42" t="n"/>
      <x:c r="S54" s="42" t="n"/>
      <x:c r="T54" s="42" t="n"/>
      <x:c r="U54" s="42" t="n"/>
      <x:c r="V54" s="42" t="n"/>
      <x:c r="W54" s="42" t="n"/>
      <x:c r="X54" s="42" t="inlineStr">
        <x:is>
          <x:t xml:space="preserve">insect body</x:t>
        </x:is>
      </x:c>
      <x:c r="Y54" s="42" t="n"/>
      <x:c r="Z54" s="42" t="inlineStr">
        <x:is>
          <x:t xml:space="preserve">medium</x:t>
        </x:is>
      </x:c>
      <x:c r="AA54" s="42" t="inlineStr">
        <x:is>
          <x:t xml:space="preserve">CSV_RECORDED_NOT_INDEPENDENTLY_RECOUNTED</x:t>
        </x:is>
      </x:c>
      <x:c r="AB54" s="42" t="inlineStr">
        <x:is>
          <x:t xml:space="preserve">https://github.com/mrroot01011001/Cicada-3301-/blob/main/liber-primus/pages/31.jpg</x:t>
        </x:is>
      </x:c>
      <x:c r="AC54" s="42" t="inlineStr">
        <x:is>
          <x:t xml:space="preserve">https://github.com/mrfentmen/annotated-pages/blob/main/31.jpg</x:t>
        </x:is>
      </x:c>
      <x:c r="AD54" s="42" t="inlineStr">
        <x:is>
          <x:t xml:space="preserve">Line group stored separately; the three values 3, 5, and 7 are not added together as a total.</x:t>
        </x:is>
      </x:c>
      <x:c r="AE54" s="42" t="n"/>
      <x:c r="AF54" s="42" t="n"/>
      <x:c r="AG54" s="42" t="n"/>
      <x:c r="AH54" s="42" t="inlineStr">
        <x:is>
          <x:t xml:space="preserve">single_page</x:t>
        </x:is>
      </x:c>
      <x:c r="AI54" s="42" t="inlineStr">
        <x:is>
          <x:t xml:space="preserve">31.JPG</x:t>
        </x:is>
      </x:c>
      <x:c r="AJ54" s="42" t="inlineStr">
        <x:is>
          <x:t xml:space="preserve">CSV-D015</x:t>
        </x:is>
      </x:c>
      <x:c r="AK54" s="42" t="n">
        <x:v>15</x:v>
      </x:c>
      <x:c r="AL54" s="42" t="inlineStr">
        <x:is>
          <x:t xml:space="preserve">BRANCH WITH STEMS AND DRAGONFLY/MAYFLY</x:t>
        </x:is>
      </x:c>
      <x:c r="AM54" s="42" t="inlineStr">
        <x:is>
          <x:t xml:space="preserve">0</x:t>
        </x:is>
      </x:c>
      <x:c r="AN54" s="42" t="inlineStr">
        <x:is>
          <x:t xml:space="preserve">1 OR 2 IF WE COUNT THE MAYFLYS EYE</x:t>
        </x:is>
      </x:c>
      <x:c r="AO54" s="42" t="inlineStr">
        <x:is>
          <x:t xml:space="preserve">0</x:t>
        </x:is>
      </x:c>
      <x:c r="AP54" s="42" t="inlineStr">
        <x:is>
          <x:t xml:space="preserve">LEFT PAGE</x:t>
        </x:is>
      </x:c>
      <x:c r="AQ54" s="42" t="inlineStr">
        <x:is>
          <x:t xml:space="preserve">0</x:t>
        </x:is>
      </x:c>
      <x:c r="AR54" s="42" t="inlineStr">
        <x:is>
          <x:t xml:space="preserve">BRANCH WITH STEMS SITTING ON THE LEFT SIDE OF THE PAGE WITH A DOT TO THE RIGHT OF IT BELOW THE GLYPHS IS A MAY FLY WITH 3 LINES COMING OUT OF ITS BACK  IT HAS 7 LINES</x:t>
        </x:is>
      </x:c>
      <x:c r="AS54" s="42" t="inlineStr">
        <x:is>
          <x:t xml:space="preserve">3 LINES COME OUT OF THE MOTH/MAYFLYS BACK 5 LINES ON THE MAYFLY IT SELF AND THEN 7 LINES THAT GO ACROSS THE MAYFLYS/MOTH WING</x:t>
        </x:is>
      </x:c>
      <x:c r="AT54" s="42" t="inlineStr">
        <x:is>
          <x:t xml:space="preserve">POPULATED_SOURCE_RECORD</x:t>
        </x:is>
      </x:c>
      <x:c r="AU54" s="42" t="inlineStr">
        <x:is>
          <x:t xml:space="preserve">ANNOTATED_IMAGE_AVAILABLE; NEW FEATURE/COUNT NOT INDEPENDENTLY RECOUNTED</x:t>
        </x:is>
      </x:c>
    </x:row>
    <x:row r="55" s="30" customFormat="1" ht="32" customHeight="1">
      <x:c r="A55" s="50" t="n">
        <x:v>31</x:v>
      </x:c>
      <x:c r="B55" s="42" t="inlineStr">
        <x:is>
          <x:t xml:space="preserve">31.jpg</x:t>
        </x:is>
      </x:c>
      <x:c r="C55" s="42" t="inlineStr">
        <x:is>
          <x:t xml:space="preserve">LP031-F93</x:t>
        </x:is>
      </x:c>
      <x:c r="D55" s="42" t="inlineStr">
        <x:is>
          <x:t xml:space="preserve">CSV source spreadsheet; feature-level representation</x:t>
        </x:is>
      </x:c>
      <x:c r="E55" s="42" t="n"/>
      <x:c r="F55" s="42" t="n"/>
      <x:c r="G55" s="42" t="inlineStr">
        <x:is>
          <x:t xml:space="preserve">insect wing-crossing lines</x:t>
        </x:is>
      </x:c>
      <x:c r="H55" s="42" t="inlineStr">
        <x:is>
          <x:t xml:space="preserve">CSV says seven lines go across the mayfly/moth wing.</x:t>
        </x:is>
      </x:c>
      <x:c r="I55" s="43" t="n"/>
      <x:c r="J55" s="43" t="n"/>
      <x:c r="K55" s="43" t="n"/>
      <x:c r="L55" s="43" t="n"/>
      <x:c r="M55" s="43" t="n">
        <x:v>7</x:v>
      </x:c>
      <x:c r="N55" s="43" t="n"/>
      <x:c r="O55" s="43" t="n"/>
      <x:c r="P55" s="43" t="n"/>
      <x:c r="Q55" s="42" t="n"/>
      <x:c r="R55" s="42" t="n"/>
      <x:c r="S55" s="42" t="n"/>
      <x:c r="T55" s="42" t="n"/>
      <x:c r="U55" s="42" t="n"/>
      <x:c r="V55" s="42" t="n"/>
      <x:c r="W55" s="42" t="n"/>
      <x:c r="X55" s="42" t="inlineStr">
        <x:is>
          <x:t xml:space="preserve">insect wing</x:t>
        </x:is>
      </x:c>
      <x:c r="Y55" s="42" t="n"/>
      <x:c r="Z55" s="42" t="inlineStr">
        <x:is>
          <x:t xml:space="preserve">medium</x:t>
        </x:is>
      </x:c>
      <x:c r="AA55" s="42" t="inlineStr">
        <x:is>
          <x:t xml:space="preserve">CSV_RECORDED_NOT_INDEPENDENTLY_RECOUNTED</x:t>
        </x:is>
      </x:c>
      <x:c r="AB55" s="42" t="inlineStr">
        <x:is>
          <x:t xml:space="preserve">https://github.com/mrroot01011001/Cicada-3301-/blob/main/liber-primus/pages/31.jpg</x:t>
        </x:is>
      </x:c>
      <x:c r="AC55" s="42" t="inlineStr">
        <x:is>
          <x:t xml:space="preserve">https://github.com/mrfentmen/annotated-pages/blob/main/31.jpg</x:t>
        </x:is>
      </x:c>
      <x:c r="AD55" s="42" t="inlineStr">
        <x:is>
          <x:t xml:space="preserve">Line group stored separately; the three values 3, 5, and 7 are not added together as a total.</x:t>
        </x:is>
      </x:c>
      <x:c r="AE55" s="42" t="n"/>
      <x:c r="AF55" s="42" t="n"/>
      <x:c r="AG55" s="42" t="n"/>
      <x:c r="AH55" s="42" t="inlineStr">
        <x:is>
          <x:t xml:space="preserve">single_page</x:t>
        </x:is>
      </x:c>
      <x:c r="AI55" s="42" t="inlineStr">
        <x:is>
          <x:t xml:space="preserve">31.JPG</x:t>
        </x:is>
      </x:c>
      <x:c r="AJ55" s="42" t="inlineStr">
        <x:is>
          <x:t xml:space="preserve">CSV-D015</x:t>
        </x:is>
      </x:c>
      <x:c r="AK55" s="42" t="n">
        <x:v>15</x:v>
      </x:c>
      <x:c r="AL55" s="42" t="inlineStr">
        <x:is>
          <x:t xml:space="preserve">BRANCH WITH STEMS AND DRAGONFLY/MAYFLY</x:t>
        </x:is>
      </x:c>
      <x:c r="AM55" s="42" t="inlineStr">
        <x:is>
          <x:t xml:space="preserve">0</x:t>
        </x:is>
      </x:c>
      <x:c r="AN55" s="42" t="inlineStr">
        <x:is>
          <x:t xml:space="preserve">1 OR 2 IF WE COUNT THE MAYFLYS EYE</x:t>
        </x:is>
      </x:c>
      <x:c r="AO55" s="42" t="inlineStr">
        <x:is>
          <x:t xml:space="preserve">0</x:t>
        </x:is>
      </x:c>
      <x:c r="AP55" s="42" t="inlineStr">
        <x:is>
          <x:t xml:space="preserve">LEFT PAGE</x:t>
        </x:is>
      </x:c>
      <x:c r="AQ55" s="42" t="inlineStr">
        <x:is>
          <x:t xml:space="preserve">0</x:t>
        </x:is>
      </x:c>
      <x:c r="AR55" s="42" t="inlineStr">
        <x:is>
          <x:t xml:space="preserve">BRANCH WITH STEMS SITTING ON THE LEFT SIDE OF THE PAGE WITH A DOT TO THE RIGHT OF IT BELOW THE GLYPHS IS A MAY FLY WITH 3 LINES COMING OUT OF ITS BACK  IT HAS 7 LINES</x:t>
        </x:is>
      </x:c>
      <x:c r="AS55" s="42" t="inlineStr">
        <x:is>
          <x:t xml:space="preserve">3 LINES COME OUT OF THE MOTH/MAYFLYS BACK 5 LINES ON THE MAYFLY IT SELF AND THEN 7 LINES THAT GO ACROSS THE MAYFLYS/MOTH WING</x:t>
        </x:is>
      </x:c>
      <x:c r="AT55" s="42" t="inlineStr">
        <x:is>
          <x:t xml:space="preserve">POPULATED_SOURCE_RECORD</x:t>
        </x:is>
      </x:c>
      <x:c r="AU55" s="42" t="inlineStr">
        <x:is>
          <x:t xml:space="preserve">ANNOTATED_IMAGE_AVAILABLE; NEW FEATURE/COUNT NOT INDEPENDENTLY RECOUNTED</x:t>
        </x:is>
      </x:c>
    </x:row>
    <x:row r="56" s="30" customFormat="1" ht="32" customHeight="1">
      <x:c r="A56" s="50" t="n">
        <x:v>32</x:v>
      </x:c>
      <x:c r="B56" s="42" t="inlineStr">
        <x:is>
          <x:t xml:space="preserve">32.jpg</x:t>
        </x:is>
      </x:c>
      <x:c r="C56" s="42" t="inlineStr">
        <x:is>
          <x:t xml:space="preserve">LP032-F01</x:t>
        </x:is>
      </x:c>
      <x:c r="D56" s="42" t="inlineStr">
        <x:is>
          <x:t xml:space="preserve">original artwork + user annotation</x:t>
        </x:is>
      </x:c>
      <x:c r="E56" s="42" t="inlineStr">
        <x:is>
          <x:t xml:space="preserve">magenta/purple label</x:t>
        </x:is>
      </x:c>
      <x:c r="F56" s="42" t="inlineStr">
        <x:is>
          <x:t xml:space="preserve">1</x:t>
        </x:is>
      </x:c>
      <x:c r="G56" s="42" t="inlineStr">
        <x:is>
          <x:t xml:space="preserve">infinity symbol</x:t>
        </x:is>
      </x:c>
      <x:c r="H56" s="42" t="inlineStr">
        <x:is>
          <x:t xml:space="preserve">Hand-drawn infinity-like symbol below a 4×4 number grid, labeled 1.</x:t>
        </x:is>
      </x:c>
      <x:c r="I56" s="43" t="n"/>
      <x:c r="J56" s="43" t="n"/>
      <x:c r="K56" s="43" t="n"/>
      <x:c r="L56" s="43" t="n">
        <x:v>1</x:v>
      </x:c>
      <x:c r="M56" s="43" t="n"/>
      <x:c r="N56" s="43" t="n"/>
      <x:c r="O56" s="43" t="n"/>
      <x:c r="P56" s="43" t="n"/>
      <x:c r="Q56" s="42" t="n"/>
      <x:c r="R56" s="42" t="n"/>
      <x:c r="S56" s="42" t="n"/>
      <x:c r="T56" s="42" t="n"/>
      <x:c r="U56" s="42" t="n"/>
      <x:c r="V56" s="42" t="n"/>
      <x:c r="W56" s="42" t="n"/>
      <x:c r="X56" s="42" t="inlineStr">
        <x:is>
          <x:t xml:space="preserve">middle area under numeric grid</x:t>
        </x:is>
      </x:c>
      <x:c r="Y56" s="42" t="n"/>
      <x:c r="Z56" s="42" t="inlineStr">
        <x:is>
          <x:t xml:space="preserve">high</x:t>
        </x:is>
      </x:c>
      <x:c r="AA56" s="42" t="inlineStr">
        <x:is>
          <x:t xml:space="preserve">ANNOTATION_VISIBLE</x:t>
        </x:is>
      </x:c>
      <x:c r="AB56" s="42" t="inlineStr">
        <x:is>
          <x:t xml:space="preserve">https://github.com/mrroot01011001/Cicada-3301-/blob/main/liber-primus/pages/32.jpg</x:t>
        </x:is>
      </x:c>
      <x:c r="AC56" s="42" t="inlineStr">
        <x:is>
          <x:t xml:space="preserve">https://github.com/mrfentmen/annotated-pages/blob/main/32.jpg</x:t>
        </x:is>
      </x:c>
      <x:c r="AD56" s="42" t="inlineStr">
        <x:is>
          <x:t xml:space="preserve">The label is visible above the symbol; no geometry/coordinates measured.</x:t>
        </x:is>
      </x:c>
      <x:c r="AE56" s="42" t="n"/>
      <x:c r="AF56" s="42" t="n"/>
      <x:c r="AG56" s="42" t="n"/>
      <x:c r="AH56" s="42" t="inlineStr">
        <x:is>
          <x:t xml:space="preserve">single_page</x:t>
        </x:is>
      </x:c>
      <x:c r="AI56" s="42" t="inlineStr">
        <x:is>
          <x:t xml:space="preserve">32.JPG</x:t>
        </x:is>
      </x:c>
      <x:c r="AJ56" s="42" t="inlineStr">
        <x:is>
          <x:t xml:space="preserve">CSV-D016</x:t>
        </x:is>
      </x:c>
      <x:c r="AK56" s="42" t="n">
        <x:v>16</x:v>
      </x:c>
      <x:c r="AL56" s="42" t="inlineStr">
        <x:is>
          <x:t xml:space="preserve">INFINITY MIDDLE OF PAGE</x:t>
        </x:is>
      </x:c>
      <x:c r="AM56" s="42" t="inlineStr">
        <x:is>
          <x:t xml:space="preserve">0</x:t>
        </x:is>
      </x:c>
      <x:c r="AN56" s="42" t="inlineStr">
        <x:is>
          <x:t xml:space="preserve">0</x:t>
        </x:is>
      </x:c>
      <x:c r="AO56" s="42" t="inlineStr">
        <x:is>
          <x:t xml:space="preserve">1</x:t>
        </x:is>
      </x:c>
      <x:c r="AP56" s="42" t="inlineStr">
        <x:is>
          <x:t xml:space="preserve">MIDDLE OF PAGE</x:t>
        </x:is>
      </x:c>
      <x:c r="AQ56" s="42" t="inlineStr">
        <x:is>
          <x:t xml:space="preserve">0</x:t>
        </x:is>
      </x:c>
      <x:c r="AR56" s="42" t="inlineStr">
        <x:is>
          <x:t xml:space="preserve">INFINTY SITS BETWEEN A SET OF NUMBERS 16 DIFFERENT NUMBERS ONE OF THEM BEING IN RED"3299" BELOW THE NUMBERS IS IN THE INFINTY SYMBOL AND THEN GLYPHS BELOW THE SYMBOL</x:t>
        </x:is>
      </x:c>
      <x:c r="AS56" s="42" t="n"/>
      <x:c r="AT56" s="42" t="inlineStr">
        <x:is>
          <x:t xml:space="preserve">POPULATED_SOURCE_RECORD</x:t>
        </x:is>
      </x:c>
      <x:c r="AU56" s="42" t="inlineStr">
        <x:is>
          <x:t xml:space="preserve">ANNOTATED_IMAGE_AVAILABLE</x:t>
        </x:is>
      </x:c>
    </x:row>
    <x:row r="57" s="30" customFormat="1" ht="32" customHeight="1">
      <x:c r="A57" s="50" t="n">
        <x:v>32</x:v>
      </x:c>
      <x:c r="B57" s="42" t="inlineStr">
        <x:is>
          <x:t xml:space="preserve">32.jpg</x:t>
        </x:is>
      </x:c>
      <x:c r="C57" s="42" t="inlineStr">
        <x:is>
          <x:t xml:space="preserve">LP032-F02</x:t>
        </x:is>
      </x:c>
      <x:c r="D57" s="42" t="inlineStr">
        <x:is>
          <x:t xml:space="preserve">original artwork</x:t>
        </x:is>
      </x:c>
      <x:c r="E57" s="42" t="n"/>
      <x:c r="F57" s="42" t="n"/>
      <x:c r="G57" s="42" t="inlineStr">
        <x:is>
          <x:t xml:space="preserve">4×4 numeric grid</x:t>
        </x:is>
      </x:c>
      <x:c r="H57" s="42" t="inlineStr">
        <x:is>
          <x:t xml:space="preserve">Sixteen numeric entries arranged in four rows and four columns as printed: 3258, 3222, 3152, 3038 / 3278, 3299, 3298, 2838 / 3288, 3294, 3296, 2472 / 4516, 1206, 708, 1820.</x:t>
        </x:is>
      </x:c>
      <x:c r="I57" s="43" t="n"/>
      <x:c r="J57" s="43" t="n"/>
      <x:c r="K57" s="43" t="n"/>
      <x:c r="L57" s="43" t="n"/>
      <x:c r="M57" s="43" t="n"/>
      <x:c r="N57" s="43" t="n"/>
      <x:c r="O57" s="43" t="n"/>
      <x:c r="P57" s="43" t="n"/>
      <x:c r="Q57" s="42" t="n"/>
      <x:c r="R57" s="42" t="n"/>
      <x:c r="S57" s="42" t="n"/>
      <x:c r="T57" s="42" t="n"/>
      <x:c r="U57" s="42" t="n"/>
      <x:c r="V57" s="42" t="n"/>
      <x:c r="W57" s="42" t="n"/>
      <x:c r="X57" s="42" t="inlineStr">
        <x:is>
          <x:t xml:space="preserve">above infinity symbol</x:t>
        </x:is>
      </x:c>
      <x:c r="Y57" s="42" t="n"/>
      <x:c r="Z57" s="42" t="inlineStr">
        <x:is>
          <x:t xml:space="preserve">medium</x:t>
        </x:is>
      </x:c>
      <x:c r="AA57" s="42" t="inlineStr">
        <x:is>
          <x:t xml:space="preserve">OBSERVED</x:t>
        </x:is>
      </x:c>
      <x:c r="AB57" s="42" t="inlineStr">
        <x:is>
          <x:t xml:space="preserve">https://github.com/mrroot01011001/Cicada-3301-/blob/main/liber-primus/pages/32.jpg</x:t>
        </x:is>
      </x:c>
      <x:c r="AC57" s="42" t="inlineStr">
        <x:is>
          <x:t xml:space="preserve">https://github.com/mrfentmen/annotated-pages/blob/main/32.jpg</x:t>
        </x:is>
      </x:c>
      <x:c r="AD57" s="42" t="inlineStr">
        <x:is>
          <x:t xml:space="preserve">The final row contains a three-digit entry printed as 708 in the current view. Do not add a leading zero unless the original scan or a pixel-level check confirms one.</x:t>
        </x:is>
      </x:c>
      <x:c r="AE57" s="42" t="n"/>
      <x:c r="AF57" s="42" t="n"/>
      <x:c r="AG57" s="42" t="n"/>
      <x:c r="AH57" s="42" t="inlineStr">
        <x:is>
          <x:t xml:space="preserve">single_page</x:t>
        </x:is>
      </x:c>
      <x:c r="AI57" s="42" t="inlineStr">
        <x:is>
          <x:t xml:space="preserve">32.JPG</x:t>
        </x:is>
      </x:c>
      <x:c r="AJ57" s="42" t="inlineStr">
        <x:is>
          <x:t xml:space="preserve">CSV-D016</x:t>
        </x:is>
      </x:c>
      <x:c r="AK57" s="42" t="n">
        <x:v>16</x:v>
      </x:c>
      <x:c r="AL57" s="42" t="inlineStr">
        <x:is>
          <x:t xml:space="preserve">INFINITY MIDDLE OF PAGE</x:t>
        </x:is>
      </x:c>
      <x:c r="AM57" s="42" t="inlineStr">
        <x:is>
          <x:t xml:space="preserve">0</x:t>
        </x:is>
      </x:c>
      <x:c r="AN57" s="42" t="inlineStr">
        <x:is>
          <x:t xml:space="preserve">0</x:t>
        </x:is>
      </x:c>
      <x:c r="AO57" s="42" t="inlineStr">
        <x:is>
          <x:t xml:space="preserve">1</x:t>
        </x:is>
      </x:c>
      <x:c r="AP57" s="42" t="inlineStr">
        <x:is>
          <x:t xml:space="preserve">MIDDLE OF PAGE</x:t>
        </x:is>
      </x:c>
      <x:c r="AQ57" s="42" t="inlineStr">
        <x:is>
          <x:t xml:space="preserve">0</x:t>
        </x:is>
      </x:c>
      <x:c r="AR57" s="42" t="inlineStr">
        <x:is>
          <x:t xml:space="preserve">INFINTY SITS BETWEEN A SET OF NUMBERS 16 DIFFERENT NUMBERS ONE OF THEM BEING IN RED"3299" BELOW THE NUMBERS IS IN THE INFINTY SYMBOL AND THEN GLYPHS BELOW THE SYMBOL</x:t>
        </x:is>
      </x:c>
      <x:c r="AS57" s="42" t="n"/>
      <x:c r="AT57" s="42" t="inlineStr">
        <x:is>
          <x:t xml:space="preserve">POPULATED_SOURCE_RECORD</x:t>
        </x:is>
      </x:c>
      <x:c r="AU57" s="42" t="inlineStr">
        <x:is>
          <x:t xml:space="preserve">ANNOTATED_IMAGE_AVAILABLE</x:t>
        </x:is>
      </x:c>
    </x:row>
    <x:row r="58" s="30" customFormat="1" ht="32" customHeight="1">
      <x:c r="A58" s="50" t="n">
        <x:v>32</x:v>
      </x:c>
      <x:c r="B58" s="42" t="inlineStr">
        <x:is>
          <x:t xml:space="preserve">32.jpg</x:t>
        </x:is>
      </x:c>
      <x:c r="C58" s="42" t="inlineStr">
        <x:is>
          <x:t xml:space="preserve">LP032-F03</x:t>
        </x:is>
      </x:c>
      <x:c r="D58" s="42" t="inlineStr">
        <x:is>
          <x:t xml:space="preserve">original artwork</x:t>
        </x:is>
      </x:c>
      <x:c r="E58" s="42" t="inlineStr">
        <x:is>
          <x:t xml:space="preserve">red</x:t>
        </x:is>
      </x:c>
      <x:c r="F58" s="42" t="n"/>
      <x:c r="G58" s="42" t="inlineStr">
        <x:is>
          <x:t xml:space="preserve">oversized red initial rune</x:t>
        </x:is>
      </x:c>
      <x:c r="H58" s="42" t="inlineStr">
        <x:is>
          <x:t xml:space="preserve">Large red angular rune at the beginning of the lower text block.</x:t>
        </x:is>
      </x:c>
      <x:c r="I58" s="43" t="n"/>
      <x:c r="J58" s="43" t="n"/>
      <x:c r="K58" s="43" t="n"/>
      <x:c r="L58" s="43" t="n"/>
      <x:c r="M58" s="43" t="n"/>
      <x:c r="N58" s="43" t="n"/>
      <x:c r="O58" s="43" t="n"/>
      <x:c r="P58" s="43" t="n"/>
      <x:c r="Q58" s="42" t="n"/>
      <x:c r="R58" s="42" t="n"/>
      <x:c r="S58" s="42" t="n"/>
      <x:c r="T58" s="42" t="n"/>
      <x:c r="U58" s="42" t="n"/>
      <x:c r="V58" s="42" t="n"/>
      <x:c r="W58" s="42" t="n"/>
      <x:c r="X58" s="42" t="inlineStr">
        <x:is>
          <x:t xml:space="preserve">left of lower paragraph</x:t>
        </x:is>
      </x:c>
      <x:c r="Y58" s="42" t="n"/>
      <x:c r="Z58" s="42" t="inlineStr">
        <x:is>
          <x:t xml:space="preserve">high</x:t>
        </x:is>
      </x:c>
      <x:c r="AA58" s="42" t="inlineStr">
        <x:is>
          <x:t xml:space="preserve">OBSERVED</x:t>
        </x:is>
      </x:c>
      <x:c r="AB58" s="42" t="inlineStr">
        <x:is>
          <x:t xml:space="preserve">https://github.com/mrroot01011001/Cicada-3301-/blob/main/liber-primus/pages/32.jpg</x:t>
        </x:is>
      </x:c>
      <x:c r="AC58" s="42" t="inlineStr">
        <x:is>
          <x:t xml:space="preserve">https://github.com/mrfentmen/annotated-pages/blob/main/32.jpg</x:t>
        </x:is>
      </x:c>
      <x:c r="AD58" s="42" t="inlineStr">
        <x:is>
          <x:t xml:space="preserve">Printed page artwork, not a user-added marking.</x:t>
        </x:is>
      </x:c>
      <x:c r="AE58" s="42" t="n"/>
      <x:c r="AF58" s="42" t="n"/>
      <x:c r="AG58" s="42" t="n"/>
      <x:c r="AH58" s="42" t="inlineStr">
        <x:is>
          <x:t xml:space="preserve">single_page</x:t>
        </x:is>
      </x:c>
      <x:c r="AI58" s="42" t="inlineStr">
        <x:is>
          <x:t xml:space="preserve">32.JPG</x:t>
        </x:is>
      </x:c>
      <x:c r="AJ58" s="42" t="inlineStr">
        <x:is>
          <x:t xml:space="preserve">CSV-D016</x:t>
        </x:is>
      </x:c>
      <x:c r="AK58" s="42" t="n">
        <x:v>16</x:v>
      </x:c>
      <x:c r="AL58" s="42" t="inlineStr">
        <x:is>
          <x:t xml:space="preserve">INFINITY MIDDLE OF PAGE</x:t>
        </x:is>
      </x:c>
      <x:c r="AM58" s="42" t="inlineStr">
        <x:is>
          <x:t xml:space="preserve">0</x:t>
        </x:is>
      </x:c>
      <x:c r="AN58" s="42" t="inlineStr">
        <x:is>
          <x:t xml:space="preserve">0</x:t>
        </x:is>
      </x:c>
      <x:c r="AO58" s="42" t="inlineStr">
        <x:is>
          <x:t xml:space="preserve">1</x:t>
        </x:is>
      </x:c>
      <x:c r="AP58" s="42" t="inlineStr">
        <x:is>
          <x:t xml:space="preserve">MIDDLE OF PAGE</x:t>
        </x:is>
      </x:c>
      <x:c r="AQ58" s="42" t="inlineStr">
        <x:is>
          <x:t xml:space="preserve">0</x:t>
        </x:is>
      </x:c>
      <x:c r="AR58" s="42" t="inlineStr">
        <x:is>
          <x:t xml:space="preserve">INFINTY SITS BETWEEN A SET OF NUMBERS 16 DIFFERENT NUMBERS ONE OF THEM BEING IN RED"3299" BELOW THE NUMBERS IS IN THE INFINTY SYMBOL AND THEN GLYPHS BELOW THE SYMBOL</x:t>
        </x:is>
      </x:c>
      <x:c r="AS58" s="42" t="n"/>
      <x:c r="AT58" s="42" t="inlineStr">
        <x:is>
          <x:t xml:space="preserve">POPULATED_SOURCE_RECORD</x:t>
        </x:is>
      </x:c>
      <x:c r="AU58" s="42" t="inlineStr">
        <x:is>
          <x:t xml:space="preserve">ANNOTATED_IMAGE_AVAILABLE</x:t>
        </x:is>
      </x:c>
    </x:row>
    <x:row r="59" s="30" customFormat="1" ht="32" customHeight="1">
      <x:c r="A59" s="50" t="n">
        <x:v>39</x:v>
      </x:c>
      <x:c r="B59" s="42" t="inlineStr">
        <x:is>
          <x:t xml:space="preserve">39.jpg</x:t>
        </x:is>
      </x:c>
      <x:c r="C59" s="42" t="inlineStr">
        <x:is>
          <x:t xml:space="preserve">LP039-F01</x:t>
        </x:is>
      </x:c>
      <x:c r="D59" s="42" t="inlineStr">
        <x:is>
          <x:t xml:space="preserve">original artwork</x:t>
        </x:is>
      </x:c>
      <x:c r="E59" s="42" t="n"/>
      <x:c r="F59" s="42" t="n"/>
      <x:c r="G59" s="42" t="inlineStr">
        <x:is>
          <x:t xml:space="preserve">horizontal multi-bar cross</x:t>
        </x:is>
      </x:c>
      <x:c r="H59" s="42" t="inlineStr">
        <x:is>
          <x:t xml:space="preserve">Rough, elongated horizontal cross-like object above a reclining human figure; three small contrasting diamond/square-like marks are visible along its central structure.</x:t>
        </x:is>
      </x:c>
      <x:c r="I59" s="43" t="n">
        <x:v>3</x:v>
      </x:c>
      <x:c r="J59" s="43" t="n">
        <x:v>3</x:v>
      </x:c>
      <x:c r="K59" s="43" t="n"/>
      <x:c r="L59" s="43" t="n"/>
      <x:c r="M59" s="43" t="n"/>
      <x:c r="N59" s="43" t="n"/>
      <x:c r="O59" s="43" t="n"/>
      <x:c r="P59" s="43" t="n"/>
      <x:c r="Q59" s="42" t="n"/>
      <x:c r="R59" s="42" t="n"/>
      <x:c r="S59" s="42" t="n"/>
      <x:c r="T59" s="42" t="n"/>
      <x:c r="U59" s="42" t="n"/>
      <x:c r="V59" s="42" t="n"/>
      <x:c r="W59" s="42" t="n"/>
      <x:c r="X59" s="42" t="inlineStr">
        <x:is>
          <x:t xml:space="preserve">center-lower area above reclining figure</x:t>
        </x:is>
      </x:c>
      <x:c r="Y59" s="42" t="inlineStr">
        <x:is>
          <x:t xml:space="preserve">The three contrasting marks may correspond to the user's proposed internal jewel-like points, but their classification as dots is unresolved.</x:t>
        </x:is>
      </x:c>
      <x:c r="Z59" s="42" t="inlineStr">
        <x:is>
          <x:t xml:space="preserve">high</x:t>
        </x:is>
      </x:c>
      <x:c r="AA59" s="42" t="inlineStr">
        <x:is>
          <x:t xml:space="preserve">OBSERVED</x:t>
        </x:is>
      </x:c>
      <x:c r="AB59" s="42" t="inlineStr">
        <x:is>
          <x:t xml:space="preserve">https://github.com/mrroot01011001/Cicada-3301-/blob/main/liber-primus/pages/39.jpg</x:t>
        </x:is>
      </x:c>
      <x:c r="AC59" s="42" t="inlineStr">
        <x:is>
          <x:t xml:space="preserve">https://github.com/mrfentmen/annotated-pages/blob/main/39.jpg</x:t>
        </x:is>
      </x:c>
      <x:c r="AD59" s="42" t="inlineStr">
        <x:is>
          <x:t xml:space="preserve">Six separate external dots are visible at the pointed/right end; they are recorded independently as F02. Line/vertex counts not measured. CSV records 3 cross jewels; the six external dots are stored separately as LP039-F02 to prevent double-counting.</x:t>
        </x:is>
      </x:c>
      <x:c r="AE59" s="42" t="n"/>
      <x:c r="AF59" s="42" t="n"/>
      <x:c r="AG59" s="42" t="n"/>
      <x:c r="AH59" s="42" t="inlineStr">
        <x:is>
          <x:t xml:space="preserve">single_page</x:t>
        </x:is>
      </x:c>
      <x:c r="AI59" s="42" t="inlineStr">
        <x:is>
          <x:t xml:space="preserve">39.JPG</x:t>
        </x:is>
      </x:c>
      <x:c r="AJ59" s="42" t="inlineStr">
        <x:is>
          <x:t xml:space="preserve">CSV-D017</x:t>
        </x:is>
      </x:c>
      <x:c r="AK59" s="42" t="n">
        <x:v>17</x:v>
      </x:c>
      <x:c r="AL59" s="42" t="inlineStr">
        <x:is>
          <x:t xml:space="preserve">CROSS OVER LAYING BODY</x:t>
        </x:is>
      </x:c>
      <x:c r="AM59" s="42" t="inlineStr">
        <x:is>
          <x:t xml:space="preserve">3</x:t>
        </x:is>
      </x:c>
      <x:c r="AN59" s="42" t="inlineStr">
        <x:is>
          <x:t xml:space="preserve">6</x:t>
        </x:is>
      </x:c>
      <x:c r="AO59" s="42" t="inlineStr">
        <x:is>
          <x:t xml:space="preserve">0</x:t>
        </x:is>
      </x:c>
      <x:c r="AP59" s="42" t="inlineStr">
        <x:is>
          <x:t xml:space="preserve">BOTTOM OF PAGE LAYING 180 DEGREES / HORIZONTAL</x:t>
        </x:is>
      </x:c>
      <x:c r="AQ59" s="42" t="inlineStr">
        <x:is>
          <x:t xml:space="preserve">0</x:t>
        </x:is>
      </x:c>
      <x:c r="AR59" s="42" t="n"/>
      <x:c r="AS59" s="42" t="n"/>
      <x:c r="AT59" s="42" t="inlineStr">
        <x:is>
          <x:t xml:space="preserve">POPULATED_SOURCE_RECORD</x:t>
        </x:is>
      </x:c>
      <x:c r="AU59" s="42" t="inlineStr">
        <x:is>
          <x:t xml:space="preserve">ANNOTATED_IMAGE_AVAILABLE</x:t>
        </x:is>
      </x:c>
    </x:row>
    <x:row r="60" s="30" customFormat="1" ht="32" customHeight="1">
      <x:c r="A60" s="50" t="n">
        <x:v>39</x:v>
      </x:c>
      <x:c r="B60" s="42" t="inlineStr">
        <x:is>
          <x:t xml:space="preserve">39.jpg</x:t>
        </x:is>
      </x:c>
      <x:c r="C60" s="42" t="inlineStr">
        <x:is>
          <x:t xml:space="preserve">LP039-F02</x:t>
        </x:is>
      </x:c>
      <x:c r="D60" s="42" t="inlineStr">
        <x:is>
          <x:t xml:space="preserve">original artwork + user annotation</x:t>
        </x:is>
      </x:c>
      <x:c r="E60" s="42" t="inlineStr">
        <x:is>
          <x:t xml:space="preserve">red/orange labels</x:t>
        </x:is>
      </x:c>
      <x:c r="F60" s="42" t="inlineStr">
        <x:is>
          <x:t xml:space="preserve">1–6</x:t>
        </x:is>
      </x:c>
      <x:c r="G60" s="42" t="inlineStr">
        <x:is>
          <x:t xml:space="preserve">six-dot cluster</x:t>
        </x:is>
      </x:c>
      <x:c r="H60" s="42" t="inlineStr">
        <x:is>
          <x:t xml:space="preserve">Six black external dots adjacent to the pointed/right end of the horizontal cross; labels 1–6 appear around the group.</x:t>
        </x:is>
      </x:c>
      <x:c r="I60" s="43" t="n">
        <x:v>6</x:v>
      </x:c>
      <x:c r="J60" s="43" t="n"/>
      <x:c r="K60" s="43" t="n">
        <x:v>6</x:v>
      </x:c>
      <x:c r="L60" s="43" t="n"/>
      <x:c r="M60" s="43" t="n"/>
      <x:c r="N60" s="43" t="n"/>
      <x:c r="O60" s="43" t="n"/>
      <x:c r="P60" s="43" t="n"/>
      <x:c r="Q60" s="42" t="n"/>
      <x:c r="R60" s="42" t="n"/>
      <x:c r="S60" s="42" t="n"/>
      <x:c r="T60" s="42" t="n"/>
      <x:c r="U60" s="42" t="n"/>
      <x:c r="V60" s="42" t="n"/>
      <x:c r="W60" s="42" t="n"/>
      <x:c r="X60" s="42" t="inlineStr">
        <x:is>
          <x:t xml:space="preserve">right end of cross</x:t>
        </x:is>
      </x:c>
      <x:c r="Y60" s="42" t="n"/>
      <x:c r="Z60" s="42" t="inlineStr">
        <x:is>
          <x:t xml:space="preserve">high</x:t>
        </x:is>
      </x:c>
      <x:c r="AA60" s="42" t="inlineStr">
        <x:is>
          <x:t xml:space="preserve">ANNOTATION_VISIBLE</x:t>
        </x:is>
      </x:c>
      <x:c r="AB60" s="42" t="inlineStr">
        <x:is>
          <x:t xml:space="preserve">https://github.com/mrroot01011001/Cicada-3301-/blob/main/liber-primus/pages/39.jpg</x:t>
        </x:is>
      </x:c>
      <x:c r="AC60" s="42" t="inlineStr">
        <x:is>
          <x:t xml:space="preserve">https://github.com/mrfentmen/annotated-pages/blob/main/39.jpg</x:t>
        </x:is>
      </x:c>
      <x:c r="AD60" s="42" t="inlineStr">
        <x:is>
          <x:t xml:space="preserve">Spatial arrangement matters; coordinates are not yet measured.</x:t>
        </x:is>
      </x:c>
      <x:c r="AE60" s="42" t="n"/>
      <x:c r="AF60" s="42" t="n"/>
      <x:c r="AG60" s="42" t="n"/>
      <x:c r="AH60" s="42" t="inlineStr">
        <x:is>
          <x:t xml:space="preserve">single_page</x:t>
        </x:is>
      </x:c>
      <x:c r="AI60" s="42" t="inlineStr">
        <x:is>
          <x:t xml:space="preserve">39.JPG</x:t>
        </x:is>
      </x:c>
      <x:c r="AJ60" s="42" t="inlineStr">
        <x:is>
          <x:t xml:space="preserve">CSV-D017</x:t>
        </x:is>
      </x:c>
      <x:c r="AK60" s="42" t="n">
        <x:v>17</x:v>
      </x:c>
      <x:c r="AL60" s="42" t="inlineStr">
        <x:is>
          <x:t xml:space="preserve">CROSS OVER LAYING BODY</x:t>
        </x:is>
      </x:c>
      <x:c r="AM60" s="42" t="inlineStr">
        <x:is>
          <x:t xml:space="preserve">3</x:t>
        </x:is>
      </x:c>
      <x:c r="AN60" s="42" t="inlineStr">
        <x:is>
          <x:t xml:space="preserve">6</x:t>
        </x:is>
      </x:c>
      <x:c r="AO60" s="42" t="inlineStr">
        <x:is>
          <x:t xml:space="preserve">0</x:t>
        </x:is>
      </x:c>
      <x:c r="AP60" s="42" t="inlineStr">
        <x:is>
          <x:t xml:space="preserve">BOTTOM OF PAGE LAYING 180 DEGREES / HORIZONTAL</x:t>
        </x:is>
      </x:c>
      <x:c r="AQ60" s="42" t="inlineStr">
        <x:is>
          <x:t xml:space="preserve">0</x:t>
        </x:is>
      </x:c>
      <x:c r="AR60" s="42" t="n"/>
      <x:c r="AS60" s="42" t="n"/>
      <x:c r="AT60" s="42" t="inlineStr">
        <x:is>
          <x:t xml:space="preserve">POPULATED_SOURCE_RECORD</x:t>
        </x:is>
      </x:c>
      <x:c r="AU60" s="42" t="inlineStr">
        <x:is>
          <x:t xml:space="preserve">ANNOTATED_IMAGE_AVAILABLE</x:t>
        </x:is>
      </x:c>
    </x:row>
    <x:row r="61" s="30" customFormat="1" ht="32" customHeight="1">
      <x:c r="A61" s="50" t="n">
        <x:v>39</x:v>
      </x:c>
      <x:c r="B61" s="42" t="inlineStr">
        <x:is>
          <x:t xml:space="preserve">39.jpg</x:t>
        </x:is>
      </x:c>
      <x:c r="C61" s="42" t="inlineStr">
        <x:is>
          <x:t xml:space="preserve">LP039-F03</x:t>
        </x:is>
      </x:c>
      <x:c r="D61" s="42" t="inlineStr">
        <x:is>
          <x:t xml:space="preserve">original artwork</x:t>
        </x:is>
      </x:c>
      <x:c r="E61" s="42" t="n"/>
      <x:c r="F61" s="42" t="n"/>
      <x:c r="G61" s="42" t="inlineStr">
        <x:is>
          <x:t xml:space="preserve">reclining human figure</x:t>
        </x:is>
      </x:c>
      <x:c r="H61" s="42" t="inlineStr">
        <x:is>
          <x:t xml:space="preserve">Large reclining body illustration extending across the bottom of the page.</x:t>
        </x:is>
      </x:c>
      <x:c r="I61" s="43" t="n"/>
      <x:c r="J61" s="43" t="n"/>
      <x:c r="K61" s="43" t="n"/>
      <x:c r="L61" s="43" t="n"/>
      <x:c r="M61" s="43" t="n"/>
      <x:c r="N61" s="43" t="n"/>
      <x:c r="O61" s="43" t="n"/>
      <x:c r="P61" s="43" t="n"/>
      <x:c r="Q61" s="42" t="n"/>
      <x:c r="R61" s="42" t="n"/>
      <x:c r="S61" s="42" t="n"/>
      <x:c r="T61" s="42" t="n"/>
      <x:c r="U61" s="42" t="n"/>
      <x:c r="V61" s="42" t="n"/>
      <x:c r="W61" s="42" t="n"/>
      <x:c r="X61" s="42" t="inlineStr">
        <x:is>
          <x:t xml:space="preserve">bottom edge beneath cross</x:t>
        </x:is>
      </x:c>
      <x:c r="Y61" s="42" t="n"/>
      <x:c r="Z61" s="42" t="inlineStr">
        <x:is>
          <x:t xml:space="preserve">high</x:t>
        </x:is>
      </x:c>
      <x:c r="AA61" s="42" t="inlineStr">
        <x:is>
          <x:t xml:space="preserve">OBSERVED</x:t>
        </x:is>
      </x:c>
      <x:c r="AB61" s="42" t="inlineStr">
        <x:is>
          <x:t xml:space="preserve">https://github.com/mrroot01011001/Cicada-3301-/blob/main/liber-primus/pages/39.jpg</x:t>
        </x:is>
      </x:c>
      <x:c r="AC61" s="42" t="inlineStr">
        <x:is>
          <x:t xml:space="preserve">https://github.com/mrfentmen/annotated-pages/blob/main/39.jpg</x:t>
        </x:is>
      </x:c>
      <x:c r="AD61" s="42" t="inlineStr">
        <x:is>
          <x:t xml:space="preserve">The figure is a separate feature, not part of the cross geometry.</x:t>
        </x:is>
      </x:c>
      <x:c r="AE61" s="42" t="n"/>
      <x:c r="AF61" s="42" t="n"/>
      <x:c r="AG61" s="42" t="n"/>
      <x:c r="AH61" s="42" t="inlineStr">
        <x:is>
          <x:t xml:space="preserve">single_page</x:t>
        </x:is>
      </x:c>
      <x:c r="AI61" s="42" t="inlineStr">
        <x:is>
          <x:t xml:space="preserve">39.JPG</x:t>
        </x:is>
      </x:c>
      <x:c r="AJ61" s="42" t="inlineStr">
        <x:is>
          <x:t xml:space="preserve">CSV-D017</x:t>
        </x:is>
      </x:c>
      <x:c r="AK61" s="42" t="n">
        <x:v>17</x:v>
      </x:c>
      <x:c r="AL61" s="42" t="inlineStr">
        <x:is>
          <x:t xml:space="preserve">CROSS OVER LAYING BODY</x:t>
        </x:is>
      </x:c>
      <x:c r="AM61" s="42" t="inlineStr">
        <x:is>
          <x:t xml:space="preserve">3</x:t>
        </x:is>
      </x:c>
      <x:c r="AN61" s="42" t="inlineStr">
        <x:is>
          <x:t xml:space="preserve">6</x:t>
        </x:is>
      </x:c>
      <x:c r="AO61" s="42" t="inlineStr">
        <x:is>
          <x:t xml:space="preserve">0</x:t>
        </x:is>
      </x:c>
      <x:c r="AP61" s="42" t="inlineStr">
        <x:is>
          <x:t xml:space="preserve">BOTTOM OF PAGE LAYING 180 DEGREES / HORIZONTAL</x:t>
        </x:is>
      </x:c>
      <x:c r="AQ61" s="42" t="inlineStr">
        <x:is>
          <x:t xml:space="preserve">0</x:t>
        </x:is>
      </x:c>
      <x:c r="AR61" s="42" t="n"/>
      <x:c r="AS61" s="42" t="n"/>
      <x:c r="AT61" s="42" t="inlineStr">
        <x:is>
          <x:t xml:space="preserve">POPULATED_SOURCE_RECORD</x:t>
        </x:is>
      </x:c>
      <x:c r="AU61" s="42" t="inlineStr">
        <x:is>
          <x:t xml:space="preserve">ANNOTATED_IMAGE_AVAILABLE</x:t>
        </x:is>
      </x:c>
    </x:row>
    <x:row r="62" s="30" customFormat="1" ht="32" customHeight="1">
      <x:c r="A62" s="50" t="n">
        <x:v>40</x:v>
      </x:c>
      <x:c r="B62" s="42" t="inlineStr">
        <x:is>
          <x:t xml:space="preserve">40.jpg</x:t>
        </x:is>
      </x:c>
      <x:c r="C62" s="42" t="inlineStr">
        <x:is>
          <x:t xml:space="preserve">LP040-F01</x:t>
        </x:is>
      </x:c>
      <x:c r="D62" s="42" t="inlineStr">
        <x:is>
          <x:t xml:space="preserve">original artwork + user annotation</x:t>
        </x:is>
      </x:c>
      <x:c r="E62" s="42" t="inlineStr">
        <x:is>
          <x:t xml:space="preserve">orange labels</x:t>
        </x:is>
      </x:c>
      <x:c r="F62" s="42" t="inlineStr">
        <x:is>
          <x:t xml:space="preserve">1–5</x:t>
        </x:is>
      </x:c>
      <x:c r="G62" s="42" t="inlineStr">
        <x:is>
          <x:t xml:space="preserve">five-dot arrangement</x:t>
        </x:is>
      </x:c>
      <x:c r="H62" s="42" t="inlineStr">
        <x:is>
          <x:t xml:space="preserve">Five separate black dots above the main text, numbered 1–5 in orange.</x:t>
        </x:is>
      </x:c>
      <x:c r="I62" s="43" t="n">
        <x:v>5</x:v>
      </x:c>
      <x:c r="J62" s="43" t="n"/>
      <x:c r="K62" s="43" t="n">
        <x:v>5</x:v>
      </x:c>
      <x:c r="L62" s="43" t="n"/>
      <x:c r="M62" s="43" t="n"/>
      <x:c r="N62" s="43" t="n"/>
      <x:c r="O62" s="43" t="n"/>
      <x:c r="P62" s="43" t="n"/>
      <x:c r="Q62" s="42" t="n"/>
      <x:c r="R62" s="42" t="n"/>
      <x:c r="S62" s="42" t="n"/>
      <x:c r="T62" s="42" t="n"/>
      <x:c r="U62" s="42" t="n"/>
      <x:c r="V62" s="42" t="n"/>
      <x:c r="W62" s="42" t="n"/>
      <x:c r="X62" s="42" t="inlineStr">
        <x:is>
          <x:t xml:space="preserve">top area</x:t>
        </x:is>
      </x:c>
      <x:c r="Y62" s="42" t="inlineStr">
        <x:is>
          <x:t xml:space="preserve">May be a rotated or reflected counterpart of the five-dot groups on pages 24 and 73; not coordinate-verified.</x:t>
        </x:is>
      </x:c>
      <x:c r="Z62" s="42" t="inlineStr">
        <x:is>
          <x:t xml:space="preserve">high</x:t>
        </x:is>
      </x:c>
      <x:c r="AA62" s="42" t="inlineStr">
        <x:is>
          <x:t xml:space="preserve">ANNOTATION_VISIBLE</x:t>
        </x:is>
      </x:c>
      <x:c r="AB62" s="42" t="inlineStr">
        <x:is>
          <x:t xml:space="preserve">https://github.com/mrroot01011001/Cicada-3301-/blob/main/liber-primus/pages/40.jpg</x:t>
        </x:is>
      </x:c>
      <x:c r="AC62" s="42" t="inlineStr">
        <x:is>
          <x:t xml:space="preserve">https://github.com/mrfentmen/annotated-pages/blob/main/40.jpg</x:t>
        </x:is>
      </x:c>
      <x:c r="AD62" s="42" t="inlineStr">
        <x:is>
          <x:t xml:space="preserve">Ordering is page-specific and must be preserved exactly as labeled.</x:t>
        </x:is>
      </x:c>
      <x:c r="AE62" s="42" t="n"/>
      <x:c r="AF62" s="42" t="n"/>
      <x:c r="AG62" s="42" t="n"/>
      <x:c r="AH62" s="42" t="inlineStr">
        <x:is>
          <x:t xml:space="preserve">single_page</x:t>
        </x:is>
      </x:c>
      <x:c r="AI62" s="42" t="inlineStr">
        <x:is>
          <x:t xml:space="preserve">40.JPG</x:t>
        </x:is>
      </x:c>
      <x:c r="AJ62" s="42" t="inlineStr">
        <x:is>
          <x:t xml:space="preserve">CSV-D018</x:t>
        </x:is>
      </x:c>
      <x:c r="AK62" s="42" t="n">
        <x:v>18</x:v>
      </x:c>
      <x:c r="AL62" s="42" t="inlineStr">
        <x:is>
          <x:t xml:space="preserve">5 DOT CONSTILLATION</x:t>
        </x:is>
      </x:c>
      <x:c r="AM62" s="42" t="inlineStr">
        <x:is>
          <x:t xml:space="preserve">0</x:t>
        </x:is>
      </x:c>
      <x:c r="AN62" s="42" t="inlineStr">
        <x:is>
          <x:t xml:space="preserve">5</x:t>
        </x:is>
      </x:c>
      <x:c r="AO62" s="42" t="inlineStr">
        <x:is>
          <x:t xml:space="preserve">0</x:t>
        </x:is>
      </x:c>
      <x:c r="AP62" s="42" t="inlineStr">
        <x:is>
          <x:t xml:space="preserve">TOP OF THE PAGE</x:t>
        </x:is>
      </x:c>
      <x:c r="AQ62" s="42" t="inlineStr">
        <x:is>
          <x:t xml:space="preserve">5</x:t>
        </x:is>
      </x:c>
      <x:c r="AR62" s="42" t="inlineStr">
        <x:is>
          <x:t xml:space="preserve">5 DOTS SIT ABOVE GLYPHS AT THE  TOP OF THE PAGE</x:t>
        </x:is>
      </x:c>
      <x:c r="AS62" s="42" t="n"/>
      <x:c r="AT62" s="42" t="inlineStr">
        <x:is>
          <x:t xml:space="preserve">POPULATED_SOURCE_RECORD</x:t>
        </x:is>
      </x:c>
      <x:c r="AU62" s="42" t="inlineStr">
        <x:is>
          <x:t xml:space="preserve">ANNOTATED_IMAGE_AVAILABLE</x:t>
        </x:is>
      </x:c>
    </x:row>
    <x:row r="63" s="30" customFormat="1" ht="32" customHeight="1">
      <x:c r="A63" s="50" t="n">
        <x:v>40</x:v>
      </x:c>
      <x:c r="B63" s="42" t="inlineStr">
        <x:is>
          <x:t xml:space="preserve">40.jpg</x:t>
        </x:is>
      </x:c>
      <x:c r="C63" s="42" t="inlineStr">
        <x:is>
          <x:t xml:space="preserve">LP040-F02</x:t>
        </x:is>
      </x:c>
      <x:c r="D63" s="42" t="inlineStr">
        <x:is>
          <x:t xml:space="preserve">original artwork</x:t>
        </x:is>
      </x:c>
      <x:c r="E63" s="42" t="inlineStr">
        <x:is>
          <x:t xml:space="preserve">red</x:t>
        </x:is>
      </x:c>
      <x:c r="F63" s="42" t="n"/>
      <x:c r="G63" s="42" t="inlineStr">
        <x:is>
          <x:t xml:space="preserve">oversized red initial rune</x:t>
        </x:is>
      </x:c>
      <x:c r="H63" s="42" t="inlineStr">
        <x:is>
          <x:t xml:space="preserve">Large red angular rune at the beginning of the text block.</x:t>
        </x:is>
      </x:c>
      <x:c r="I63" s="43" t="n"/>
      <x:c r="J63" s="43" t="n"/>
      <x:c r="K63" s="43" t="n"/>
      <x:c r="L63" s="43" t="n"/>
      <x:c r="M63" s="43" t="n"/>
      <x:c r="N63" s="43" t="n"/>
      <x:c r="O63" s="43" t="n"/>
      <x:c r="P63" s="43" t="n"/>
      <x:c r="Q63" s="42" t="n"/>
      <x:c r="R63" s="42" t="n"/>
      <x:c r="S63" s="42" t="n"/>
      <x:c r="T63" s="42" t="n"/>
      <x:c r="U63" s="42" t="n"/>
      <x:c r="V63" s="42" t="n"/>
      <x:c r="W63" s="42" t="n"/>
      <x:c r="X63" s="42" t="inlineStr">
        <x:is>
          <x:t xml:space="preserve">left side of text</x:t>
        </x:is>
      </x:c>
      <x:c r="Y63" s="42" t="n"/>
      <x:c r="Z63" s="42" t="inlineStr">
        <x:is>
          <x:t xml:space="preserve">high</x:t>
        </x:is>
      </x:c>
      <x:c r="AA63" s="42" t="inlineStr">
        <x:is>
          <x:t xml:space="preserve">OBSERVED</x:t>
        </x:is>
      </x:c>
      <x:c r="AB63" s="42" t="inlineStr">
        <x:is>
          <x:t xml:space="preserve">https://github.com/mrroot01011001/Cicada-3301-/blob/main/liber-primus/pages/40.jpg</x:t>
        </x:is>
      </x:c>
      <x:c r="AC63" s="42" t="inlineStr">
        <x:is>
          <x:t xml:space="preserve">https://github.com/mrfentmen/annotated-pages/blob/main/40.jpg</x:t>
        </x:is>
      </x:c>
      <x:c r="AD63" s="42" t="inlineStr">
        <x:is>
          <x:t xml:space="preserve">Printed page artwork, not user-added markup.</x:t>
        </x:is>
      </x:c>
      <x:c r="AE63" s="42" t="n"/>
      <x:c r="AF63" s="42" t="n"/>
      <x:c r="AG63" s="42" t="n"/>
      <x:c r="AH63" s="42" t="inlineStr">
        <x:is>
          <x:t xml:space="preserve">single_page</x:t>
        </x:is>
      </x:c>
      <x:c r="AI63" s="42" t="inlineStr">
        <x:is>
          <x:t xml:space="preserve">40.JPG</x:t>
        </x:is>
      </x:c>
      <x:c r="AJ63" s="42" t="inlineStr">
        <x:is>
          <x:t xml:space="preserve">CSV-D018</x:t>
        </x:is>
      </x:c>
      <x:c r="AK63" s="42" t="n">
        <x:v>18</x:v>
      </x:c>
      <x:c r="AL63" s="42" t="inlineStr">
        <x:is>
          <x:t xml:space="preserve">5 DOT CONSTILLATION</x:t>
        </x:is>
      </x:c>
      <x:c r="AM63" s="42" t="inlineStr">
        <x:is>
          <x:t xml:space="preserve">0</x:t>
        </x:is>
      </x:c>
      <x:c r="AN63" s="42" t="inlineStr">
        <x:is>
          <x:t xml:space="preserve">5</x:t>
        </x:is>
      </x:c>
      <x:c r="AO63" s="42" t="inlineStr">
        <x:is>
          <x:t xml:space="preserve">0</x:t>
        </x:is>
      </x:c>
      <x:c r="AP63" s="42" t="inlineStr">
        <x:is>
          <x:t xml:space="preserve">TOP OF THE PAGE</x:t>
        </x:is>
      </x:c>
      <x:c r="AQ63" s="42" t="inlineStr">
        <x:is>
          <x:t xml:space="preserve">5</x:t>
        </x:is>
      </x:c>
      <x:c r="AR63" s="42" t="inlineStr">
        <x:is>
          <x:t xml:space="preserve">5 DOTS SIT ABOVE GLYPHS AT THE  TOP OF THE PAGE</x:t>
        </x:is>
      </x:c>
      <x:c r="AS63" s="42" t="n"/>
      <x:c r="AT63" s="42" t="inlineStr">
        <x:is>
          <x:t xml:space="preserve">POPULATED_SOURCE_RECORD</x:t>
        </x:is>
      </x:c>
      <x:c r="AU63" s="42" t="inlineStr">
        <x:is>
          <x:t xml:space="preserve">ANNOTATED_IMAGE_AVAILABLE</x:t>
        </x:is>
      </x:c>
    </x:row>
    <x:row r="64" s="30" customFormat="1" ht="32" customHeight="1">
      <x:c r="A64" s="50" t="n">
        <x:v>41</x:v>
      </x:c>
      <x:c r="B64" s="42" t="inlineStr">
        <x:is>
          <x:t xml:space="preserve">41.jpg</x:t>
        </x:is>
      </x:c>
      <x:c r="C64" s="42" t="inlineStr">
        <x:is>
          <x:t xml:space="preserve">LP041-F01</x:t>
        </x:is>
      </x:c>
      <x:c r="D64" s="42" t="inlineStr">
        <x:is>
          <x:t xml:space="preserve">original artwork</x:t>
        </x:is>
      </x:c>
      <x:c r="E64" s="42" t="n"/>
      <x:c r="F64" s="42" t="n"/>
      <x:c r="G64" s="42" t="inlineStr">
        <x:is>
          <x:t xml:space="preserve">paired insect-like figures</x:t>
        </x:is>
      </x:c>
      <x:c r="H64" s="42" t="inlineStr">
        <x:is>
          <x:t xml:space="preserve">Two elongated winged insect/moth/dragonfly-like figures flank the central text in a near-mirrored arrangement.</x:t>
        </x:is>
      </x:c>
      <x:c r="I64" s="43" t="n"/>
      <x:c r="J64" s="43" t="n"/>
      <x:c r="K64" s="43" t="n"/>
      <x:c r="L64" s="43" t="n"/>
      <x:c r="M64" s="43" t="n"/>
      <x:c r="N64" s="43" t="n"/>
      <x:c r="O64" s="43" t="n"/>
      <x:c r="P64" s="43" t="n"/>
      <x:c r="Q64" s="42" t="n"/>
      <x:c r="R64" s="42" t="inlineStr">
        <x:is>
          <x:t xml:space="preserve">Approximate left-right mirror appearance; coordinate test pending</x:t>
        </x:is>
      </x:c>
      <x:c r="S64" s="42" t="n"/>
      <x:c r="T64" s="42" t="n"/>
      <x:c r="U64" s="42" t="inlineStr">
        <x:is>
          <x:t xml:space="preserve">Prism/bipyramid resemblance is only a hypothesis, not a classification.</x:t>
        </x:is>
      </x:c>
      <x:c r="V64" s="42" t="n"/>
      <x:c r="W64" s="42" t="n"/>
      <x:c r="X64" s="42" t="inlineStr">
        <x:is>
          <x:t xml:space="preserve">left and right margins</x:t>
        </x:is>
      </x:c>
      <x:c r="Y64" s="42" t="inlineStr">
        <x:is>
          <x:t xml:space="preserve">Test graph topology and bilateral reflection from traced coordinates before naming a polyhedron.</x:t>
        </x:is>
      </x:c>
      <x:c r="Z64" s="42" t="inlineStr">
        <x:is>
          <x:t xml:space="preserve">high</x:t>
        </x:is>
      </x:c>
      <x:c r="AA64" s="42" t="inlineStr">
        <x:is>
          <x:t xml:space="preserve">OBSERVED</x:t>
        </x:is>
      </x:c>
      <x:c r="AB64" s="42" t="inlineStr">
        <x:is>
          <x:t xml:space="preserve">https://github.com/mrroot01011001/Cicada-3301-/blob/main/liber-primus/pages/41.jpg</x:t>
        </x:is>
      </x:c>
      <x:c r="AC64" s="42" t="inlineStr">
        <x:is>
          <x:t xml:space="preserve">https://github.com/mrfentmen/annotated-pages/blob/main/41.jpg</x:t>
        </x:is>
      </x:c>
      <x:c r="AD64" s="42" t="inlineStr">
        <x:is>
          <x:t xml:space="preserve">No clear numbering overlay is visible on these figures in the current annotated image.</x:t>
        </x:is>
      </x:c>
      <x:c r="AE64" s="42" t="n"/>
      <x:c r="AF64" s="42" t="n"/>
      <x:c r="AG64" s="42" t="n"/>
      <x:c r="AH64" s="42" t="inlineStr">
        <x:is>
          <x:t xml:space="preserve">single_page</x:t>
        </x:is>
      </x:c>
      <x:c r="AI64" s="42" t="inlineStr">
        <x:is>
          <x:t xml:space="preserve">41.JPG</x:t>
        </x:is>
      </x:c>
      <x:c r="AJ64" s="42" t="inlineStr">
        <x:is>
          <x:t xml:space="preserve">CSV-D019</x:t>
        </x:is>
      </x:c>
      <x:c r="AK64" s="42" t="n">
        <x:v>19</x:v>
      </x:c>
      <x:c r="AL64" s="42" t="inlineStr">
        <x:is>
          <x:t xml:space="preserve">MOTH LIKE FIGURE MIRRORED</x:t>
        </x:is>
      </x:c>
      <x:c r="AM64" s="42" t="inlineStr">
        <x:is>
          <x:t xml:space="preserve">0</x:t>
        </x:is>
      </x:c>
      <x:c r="AN64" s="42" t="inlineStr">
        <x:is>
          <x:t xml:space="preserve">0</x:t>
        </x:is>
      </x:c>
      <x:c r="AO64" s="42" t="inlineStr">
        <x:is>
          <x:t xml:space="preserve">0</x:t>
        </x:is>
      </x:c>
      <x:c r="AP64" s="42" t="inlineStr">
        <x:is>
          <x:t xml:space="preserve">LEFT AND RIGHT OF THE PAGE</x:t>
        </x:is>
      </x:c>
      <x:c r="AQ64" s="42" t="inlineStr">
        <x:is>
          <x:t xml:space="preserve">0</x:t>
        </x:is>
      </x:c>
      <x:c r="AR64" s="42" t="inlineStr">
        <x:is>
          <x:t xml:space="preserve">TWO VISUALLY MIRRORED FIGURES FLANK THE TEXT, GEOMETRY APPEARTS INTENTIONALLY SYMETRIC  - elongated polygonal/diamond forms - 
3 LINES COME OUT OF EACH MOTHS BACK AND 2 FROM ITS HEAD</x:t>
        </x:is>
      </x:c>
      <x:c r="AS64" s="42" t="inlineStr">
        <x:is>
          <x:t xml:space="preserve">2 LINES COME OUT OF THE MOTHS HEAD AND 3 COME OUT ITS BACK 
SO 5 IN TOTAL FOR EACH MOTH? 4 MOTHS PER PAGE 20 TOTAL?</x:t>
        </x:is>
      </x:c>
      <x:c r="AT64" s="42" t="inlineStr">
        <x:is>
          <x:t xml:space="preserve">POPULATED_SOURCE_RECORD</x:t>
        </x:is>
      </x:c>
      <x:c r="AU64" s="42" t="inlineStr">
        <x:is>
          <x:t xml:space="preserve">ANNOTATED_IMAGE_AVAILABLE</x:t>
        </x:is>
      </x:c>
    </x:row>
    <x:row r="65" s="30" customFormat="1" ht="32" customHeight="1">
      <x:c r="A65" s="50" t="n">
        <x:v>41</x:v>
      </x:c>
      <x:c r="B65" s="42" t="inlineStr">
        <x:is>
          <x:t xml:space="preserve">41.jpg</x:t>
        </x:is>
      </x:c>
      <x:c r="C65" s="42" t="inlineStr">
        <x:is>
          <x:t xml:space="preserve">LP041-F90</x:t>
        </x:is>
      </x:c>
      <x:c r="D65" s="42" t="inlineStr">
        <x:is>
          <x:t xml:space="preserve">CSV source spreadsheet; feature-level representation</x:t>
        </x:is>
      </x:c>
      <x:c r="E65" s="42" t="n"/>
      <x:c r="F65" s="42" t="n"/>
      <x:c r="G65" s="42" t="inlineStr">
        <x:is>
          <x:t xml:space="preserve">head-originating line group (per figure)</x:t>
        </x:is>
      </x:c>
      <x:c r="H65" s="42" t="inlineStr">
        <x:is>
          <x:t xml:space="preserve">Source CSV says two lines come out of each moth-like figure's head.</x:t>
        </x:is>
      </x:c>
      <x:c r="I65" s="43" t="n"/>
      <x:c r="J65" s="43" t="n"/>
      <x:c r="K65" s="43" t="n"/>
      <x:c r="L65" s="43" t="n"/>
      <x:c r="M65" s="43" t="n">
        <x:v>2</x:v>
      </x:c>
      <x:c r="N65" s="43" t="n"/>
      <x:c r="O65" s="43" t="n"/>
      <x:c r="P65" s="43" t="n"/>
      <x:c r="Q65" s="42" t="n"/>
      <x:c r="R65" s="42" t="n"/>
      <x:c r="S65" s="42" t="n"/>
      <x:c r="T65" s="42" t="n"/>
      <x:c r="U65" s="42" t="n"/>
      <x:c r="V65" s="42" t="n"/>
      <x:c r="W65" s="42" t="n"/>
      <x:c r="X65" s="42" t="inlineStr">
        <x:is>
          <x:t xml:space="preserve">head of each of the two side figures</x:t>
        </x:is>
      </x:c>
      <x:c r="Y65" s="42" t="n"/>
      <x:c r="Z65" s="42" t="inlineStr">
        <x:is>
          <x:t xml:space="preserve">medium</x:t>
        </x:is>
      </x:c>
      <x:c r="AA65" s="42" t="inlineStr">
        <x:is>
          <x:t xml:space="preserve">CSV_RECORDED_NOT_INDEPENDENTLY_RECOUNTED</x:t>
        </x:is>
      </x:c>
      <x:c r="AB65" s="42" t="inlineStr">
        <x:is>
          <x:t xml:space="preserve">https://github.com/mrroot01011001/Cicada-3301-/blob/main/liber-primus/pages/41.jpg</x:t>
        </x:is>
      </x:c>
      <x:c r="AC65" s="42" t="inlineStr">
        <x:is>
          <x:t xml:space="preserve">https://github.com/mrfentmen/annotated-pages/blob/main/41.jpg</x:t>
        </x:is>
      </x:c>
      <x:c r="AD65" s="42" t="inlineStr">
        <x:is>
          <x:t xml:space="preserve">Source's additional question is retained verbatim in source_csv_lines_new_raw: 'SO 5 IN TOTAL FOR EACH MOTH? 4 MOTHS PER PAGE 20 TOTAL?' Do not infer a page-wide total.</x:t>
        </x:is>
      </x:c>
      <x:c r="AE65" s="42" t="n"/>
      <x:c r="AF65" s="42" t="n"/>
      <x:c r="AG65" s="42" t="n"/>
      <x:c r="AH65" s="42" t="inlineStr">
        <x:is>
          <x:t xml:space="preserve">single_page</x:t>
        </x:is>
      </x:c>
      <x:c r="AI65" s="42" t="inlineStr">
        <x:is>
          <x:t xml:space="preserve">41.JPG</x:t>
        </x:is>
      </x:c>
      <x:c r="AJ65" s="42" t="inlineStr">
        <x:is>
          <x:t xml:space="preserve">CSV-D019</x:t>
        </x:is>
      </x:c>
      <x:c r="AK65" s="42" t="n">
        <x:v>19</x:v>
      </x:c>
      <x:c r="AL65" s="42" t="inlineStr">
        <x:is>
          <x:t xml:space="preserve">MOTH LIKE FIGURE MIRRORED</x:t>
        </x:is>
      </x:c>
      <x:c r="AM65" s="42" t="inlineStr">
        <x:is>
          <x:t xml:space="preserve">0</x:t>
        </x:is>
      </x:c>
      <x:c r="AN65" s="42" t="inlineStr">
        <x:is>
          <x:t xml:space="preserve">0</x:t>
        </x:is>
      </x:c>
      <x:c r="AO65" s="42" t="inlineStr">
        <x:is>
          <x:t xml:space="preserve">0</x:t>
        </x:is>
      </x:c>
      <x:c r="AP65" s="42" t="inlineStr">
        <x:is>
          <x:t xml:space="preserve">LEFT AND RIGHT OF THE PAGE</x:t>
        </x:is>
      </x:c>
      <x:c r="AQ65" s="42" t="inlineStr">
        <x:is>
          <x:t xml:space="preserve">0</x:t>
        </x:is>
      </x:c>
      <x:c r="AR65" s="42" t="inlineStr">
        <x:is>
          <x:t xml:space="preserve">TWO VISUALLY MIRRORED FIGURES FLANK THE TEXT, GEOMETRY APPEARTS INTENTIONALLY SYMETRIC  - elongated polygonal/diamond forms - 
3 LINES COME OUT OF EACH MOTHS BACK AND 2 FROM ITS HEAD</x:t>
        </x:is>
      </x:c>
      <x:c r="AS65" s="42" t="inlineStr">
        <x:is>
          <x:t xml:space="preserve">2 LINES COME OUT OF THE MOTHS HEAD AND 3 COME OUT ITS BACK 
SO 5 IN TOTAL FOR EACH MOTH? 4 MOTHS PER PAGE 20 TOTAL?</x:t>
        </x:is>
      </x:c>
      <x:c r="AT65" s="42" t="inlineStr">
        <x:is>
          <x:t xml:space="preserve">POPULATED_SOURCE_RECORD</x:t>
        </x:is>
      </x:c>
      <x:c r="AU65" s="42" t="inlineStr">
        <x:is>
          <x:t xml:space="preserve">ANNOTATED_IMAGE_AVAILABLE; NEW FEATURE/COUNT NOT INDEPENDENTLY RECOUNTED</x:t>
        </x:is>
      </x:c>
    </x:row>
    <x:row r="66" s="30" customFormat="1" ht="32" customHeight="1">
      <x:c r="A66" s="42" t="n">
        <x:v>41</x:v>
      </x:c>
      <x:c r="B66" s="42" t="inlineStr">
        <x:is>
          <x:t xml:space="preserve">41.jpg</x:t>
        </x:is>
      </x:c>
      <x:c r="C66" s="42" t="inlineStr">
        <x:is>
          <x:t xml:space="preserve">LP041-F91</x:t>
        </x:is>
      </x:c>
      <x:c r="D66" s="42" t="inlineStr">
        <x:is>
          <x:t xml:space="preserve">CSV source spreadsheet; feature-level representation</x:t>
        </x:is>
      </x:c>
      <x:c r="E66" s="42" t="n"/>
      <x:c r="F66" s="42" t="n"/>
      <x:c r="G66" s="42" t="inlineStr">
        <x:is>
          <x:t xml:space="preserve">back-originating line group (per figure)</x:t>
        </x:is>
      </x:c>
      <x:c r="H66" s="42" t="inlineStr">
        <x:is>
          <x:t xml:space="preserve">Source CSV says three lines come out of each moth-like figure's back.</x:t>
        </x:is>
      </x:c>
      <x:c r="I66" s="42" t="n"/>
      <x:c r="J66" s="42" t="n"/>
      <x:c r="K66" s="42" t="n"/>
      <x:c r="L66" s="42" t="n"/>
      <x:c r="M66" s="42" t="n">
        <x:v>3</x:v>
      </x:c>
      <x:c r="N66" s="42" t="n"/>
      <x:c r="O66" s="42" t="n"/>
      <x:c r="P66" s="42" t="n"/>
      <x:c r="Q66" s="42" t="n"/>
      <x:c r="R66" s="42" t="n"/>
      <x:c r="S66" s="42" t="n"/>
      <x:c r="T66" s="42" t="n"/>
      <x:c r="U66" s="42" t="n"/>
      <x:c r="V66" s="42" t="n"/>
      <x:c r="W66" s="42" t="n"/>
      <x:c r="X66" s="42" t="inlineStr">
        <x:is>
          <x:t xml:space="preserve">back of each of the two side figures</x:t>
        </x:is>
      </x:c>
      <x:c r="Y66" s="42" t="n"/>
      <x:c r="Z66" s="42" t="inlineStr">
        <x:is>
          <x:t xml:space="preserve">medium</x:t>
        </x:is>
      </x:c>
      <x:c r="AA66" s="42" t="inlineStr">
        <x:is>
          <x:t xml:space="preserve">CSV_RECORDED_NOT_INDEPENDENTLY_RECOUNTED</x:t>
        </x:is>
      </x:c>
      <x:c r="AB66" s="42" t="inlineStr">
        <x:is>
          <x:t xml:space="preserve">https://github.com/mrroot01011001/Cicada-3301-/blob/main/liber-primus/pages/41.jpg</x:t>
        </x:is>
      </x:c>
      <x:c r="AC66" s="42" t="inlineStr">
        <x:is>
          <x:t xml:space="preserve">https://github.com/mrfentmen/annotated-pages/blob/main/41.jpg</x:t>
        </x:is>
      </x:c>
      <x:c r="AD66" s="42" t="inlineStr">
        <x:is>
          <x:t xml:space="preserve">Source asks whether figures or line groups should be aggregated; total count remains unresolved.</x:t>
        </x:is>
      </x:c>
      <x:c r="AE66" s="42" t="n"/>
      <x:c r="AF66" s="42" t="n"/>
      <x:c r="AG66" s="42" t="n"/>
      <x:c r="AH66" s="42" t="inlineStr">
        <x:is>
          <x:t xml:space="preserve">single_page</x:t>
        </x:is>
      </x:c>
      <x:c r="AI66" s="42" t="inlineStr">
        <x:is>
          <x:t xml:space="preserve">41.JPG</x:t>
        </x:is>
      </x:c>
      <x:c r="AJ66" s="42" t="inlineStr">
        <x:is>
          <x:t xml:space="preserve">CSV-D019</x:t>
        </x:is>
      </x:c>
      <x:c r="AK66" s="42" t="n">
        <x:v>19</x:v>
      </x:c>
      <x:c r="AL66" s="42" t="inlineStr">
        <x:is>
          <x:t xml:space="preserve">MOTH LIKE FIGURE MIRRORED</x:t>
        </x:is>
      </x:c>
      <x:c r="AM66" s="42" t="inlineStr">
        <x:is>
          <x:t xml:space="preserve">0</x:t>
        </x:is>
      </x:c>
      <x:c r="AN66" s="42" t="inlineStr">
        <x:is>
          <x:t xml:space="preserve">0</x:t>
        </x:is>
      </x:c>
      <x:c r="AO66" s="42" t="inlineStr">
        <x:is>
          <x:t xml:space="preserve">0</x:t>
        </x:is>
      </x:c>
      <x:c r="AP66" s="42" t="inlineStr">
        <x:is>
          <x:t xml:space="preserve">LEFT AND RIGHT OF THE PAGE</x:t>
        </x:is>
      </x:c>
      <x:c r="AQ66" s="42" t="inlineStr">
        <x:is>
          <x:t xml:space="preserve">0</x:t>
        </x:is>
      </x:c>
      <x:c r="AR66" s="42" t="inlineStr">
        <x:is>
          <x:t xml:space="preserve">TWO VISUALLY MIRRORED FIGURES FLANK THE TEXT, GEOMETRY APPEARTS INTENTIONALLY SYMETRIC  - elongated polygonal/diamond forms - 
3 LINES COME OUT OF EACH MOTHS BACK AND 2 FROM ITS HEAD</x:t>
        </x:is>
      </x:c>
      <x:c r="AS66" s="42" t="inlineStr">
        <x:is>
          <x:t xml:space="preserve">2 LINES COME OUT OF THE MOTHS HEAD AND 3 COME OUT ITS BACK 
SO 5 IN TOTAL FOR EACH MOTH? 4 MOTHS PER PAGE 20 TOTAL?</x:t>
        </x:is>
      </x:c>
      <x:c r="AT66" s="42" t="inlineStr">
        <x:is>
          <x:t xml:space="preserve">POPULATED_SOURCE_RECORD</x:t>
        </x:is>
      </x:c>
      <x:c r="AU66" s="42" t="inlineStr">
        <x:is>
          <x:t xml:space="preserve">ANNOTATED_IMAGE_AVAILABLE; NEW FEATURE/COUNT NOT INDEPENDENTLY RECOUNTED</x:t>
        </x:is>
      </x:c>
    </x:row>
    <x:row r="67" s="30" customFormat="1" ht="32" customHeight="1">
      <x:c r="A67" s="42" t="n">
        <x:v>42</x:v>
      </x:c>
      <x:c r="B67" s="42" t="inlineStr">
        <x:is>
          <x:t xml:space="preserve">42.jpg</x:t>
        </x:is>
      </x:c>
      <x:c r="C67" s="42" t="inlineStr">
        <x:is>
          <x:t xml:space="preserve">LP042-F01</x:t>
        </x:is>
      </x:c>
      <x:c r="D67" s="42" t="inlineStr">
        <x:is>
          <x:t xml:space="preserve">original artwork</x:t>
        </x:is>
      </x:c>
      <x:c r="E67" s="42" t="n"/>
      <x:c r="F67" s="42" t="n"/>
      <x:c r="G67" s="42" t="inlineStr">
        <x:is>
          <x:t xml:space="preserve">paired insect-like figures</x:t>
        </x:is>
      </x:c>
      <x:c r="H67" s="42" t="inlineStr">
        <x:is>
          <x:t xml:space="preserve">Two elongated winged insect/moth/dragonfly-like figures flank the central text in a near-mirrored arrangement.</x:t>
        </x:is>
      </x:c>
      <x:c r="I67" s="42" t="n"/>
      <x:c r="J67" s="42" t="n"/>
      <x:c r="K67" s="42" t="n"/>
      <x:c r="L67" s="42" t="n"/>
      <x:c r="M67" s="42" t="n"/>
      <x:c r="N67" s="42" t="n"/>
      <x:c r="O67" s="42" t="n"/>
      <x:c r="P67" s="42" t="n"/>
      <x:c r="Q67" s="42" t="n"/>
      <x:c r="R67" s="42" t="inlineStr">
        <x:is>
          <x:t xml:space="preserve">Approximate left-right mirror appearance; coordinate test pending</x:t>
        </x:is>
      </x:c>
      <x:c r="S67" s="42" t="n"/>
      <x:c r="T67" s="42" t="n"/>
      <x:c r="U67" s="42" t="inlineStr">
        <x:is>
          <x:t xml:space="preserve">Prism/bipyramid resemblance is only a hypothesis, not a classification.</x:t>
        </x:is>
      </x:c>
      <x:c r="V67" s="42" t="n"/>
      <x:c r="W67" s="42" t="n"/>
      <x:c r="X67" s="42" t="inlineStr">
        <x:is>
          <x:t xml:space="preserve">left and right margins</x:t>
        </x:is>
      </x:c>
      <x:c r="Y67" s="42" t="inlineStr">
        <x:is>
          <x:t xml:space="preserve">Test graph topology and bilateral reflection from traced coordinates before naming a polyhedron.</x:t>
        </x:is>
      </x:c>
      <x:c r="Z67" s="42" t="inlineStr">
        <x:is>
          <x:t xml:space="preserve">high</x:t>
        </x:is>
      </x:c>
      <x:c r="AA67" s="42" t="inlineStr">
        <x:is>
          <x:t xml:space="preserve">OBSERVED</x:t>
        </x:is>
      </x:c>
      <x:c r="AB67" s="42" t="inlineStr">
        <x:is>
          <x:t xml:space="preserve">https://github.com/mrroot01011001/Cicada-3301-/blob/main/liber-primus/pages/42.jpg</x:t>
        </x:is>
      </x:c>
      <x:c r="AC67" s="42" t="inlineStr">
        <x:is>
          <x:t xml:space="preserve">https://github.com/mrfentmen/annotated-pages/blob/main/42.jpg</x:t>
        </x:is>
      </x:c>
      <x:c r="AD67" s="42" t="inlineStr">
        <x:is>
          <x:t xml:space="preserve">No clear numbering overlay is visible on these figures in the current annotated image.</x:t>
        </x:is>
      </x:c>
      <x:c r="AE67" s="42" t="n"/>
      <x:c r="AF67" s="42" t="n"/>
      <x:c r="AG67" s="42" t="n"/>
      <x:c r="AH67" s="42" t="inlineStr">
        <x:is>
          <x:t xml:space="preserve">single_page</x:t>
        </x:is>
      </x:c>
      <x:c r="AI67" s="42" t="inlineStr">
        <x:is>
          <x:t xml:space="preserve">42.JPG</x:t>
        </x:is>
      </x:c>
      <x:c r="AJ67" s="42" t="inlineStr">
        <x:is>
          <x:t xml:space="preserve">CSV-D020</x:t>
        </x:is>
      </x:c>
      <x:c r="AK67" s="42" t="n">
        <x:v>20</x:v>
      </x:c>
      <x:c r="AL67" s="42" t="inlineStr">
        <x:is>
          <x:t xml:space="preserve">MOTH LIKE FIGURE MIRRORED</x:t>
        </x:is>
      </x:c>
      <x:c r="AM67" s="42" t="inlineStr">
        <x:is>
          <x:t xml:space="preserve">0</x:t>
        </x:is>
      </x:c>
      <x:c r="AN67" s="42" t="inlineStr">
        <x:is>
          <x:t xml:space="preserve">0</x:t>
        </x:is>
      </x:c>
      <x:c r="AO67" s="42" t="inlineStr">
        <x:is>
          <x:t xml:space="preserve">0</x:t>
        </x:is>
      </x:c>
      <x:c r="AP67" s="42" t="inlineStr">
        <x:is>
          <x:t xml:space="preserve">LEFT AND RIGHT OF THE PAGE</x:t>
        </x:is>
      </x:c>
      <x:c r="AQ67" s="42" t="inlineStr">
        <x:is>
          <x:t xml:space="preserve">0</x:t>
        </x:is>
      </x:c>
      <x:c r="AR67" s="42" t="inlineStr">
        <x:is>
          <x:t xml:space="preserve">TWO VISUALLY MIRRORED FIGURES FLANK THE TEXT, GEOMETRY APPEARTS INTENTIONALLY SYMETRIC  - elongated polygonal/diamond forms - 
3 LINES COME OUT OF EACH MOTHS BACK AND 2 FROM ITS HEAD</x:t>
        </x:is>
      </x:c>
      <x:c r="AS67" s="42" t="inlineStr">
        <x:is>
          <x:t xml:space="preserve">2 LINES COME OUT OF THE MOTHS HEAD AND 3 COME OUT ITS BACK 
SO 5 IN TOTAL FOR EACH MOTH? 4 MOTHS PER PAGE 20 TOTAL?</x:t>
        </x:is>
      </x:c>
      <x:c r="AT67" s="42" t="inlineStr">
        <x:is>
          <x:t xml:space="preserve">POPULATED_SOURCE_RECORD</x:t>
        </x:is>
      </x:c>
      <x:c r="AU67" s="42" t="inlineStr">
        <x:is>
          <x:t xml:space="preserve">ANNOTATED_IMAGE_AVAILABLE</x:t>
        </x:is>
      </x:c>
    </x:row>
    <x:row r="68" s="30" customFormat="1" ht="32" customHeight="1">
      <x:c r="A68" s="42" t="n">
        <x:v>42</x:v>
      </x:c>
      <x:c r="B68" s="42" t="inlineStr">
        <x:is>
          <x:t xml:space="preserve">42.jpg</x:t>
        </x:is>
      </x:c>
      <x:c r="C68" s="42" t="inlineStr">
        <x:is>
          <x:t xml:space="preserve">LP042-F90</x:t>
        </x:is>
      </x:c>
      <x:c r="D68" s="42" t="inlineStr">
        <x:is>
          <x:t xml:space="preserve">CSV source spreadsheet; feature-level representation</x:t>
        </x:is>
      </x:c>
      <x:c r="E68" s="42" t="n"/>
      <x:c r="F68" s="42" t="n"/>
      <x:c r="G68" s="42" t="inlineStr">
        <x:is>
          <x:t xml:space="preserve">head-originating line group (per figure)</x:t>
        </x:is>
      </x:c>
      <x:c r="H68" s="42" t="inlineStr">
        <x:is>
          <x:t xml:space="preserve">Source CSV says two lines come out of each moth-like figure's head.</x:t>
        </x:is>
      </x:c>
      <x:c r="I68" s="42" t="n"/>
      <x:c r="J68" s="42" t="n"/>
      <x:c r="K68" s="42" t="n"/>
      <x:c r="L68" s="42" t="n"/>
      <x:c r="M68" s="42" t="n">
        <x:v>2</x:v>
      </x:c>
      <x:c r="N68" s="42" t="n"/>
      <x:c r="O68" s="42" t="n"/>
      <x:c r="P68" s="42" t="n"/>
      <x:c r="Q68" s="42" t="n"/>
      <x:c r="R68" s="42" t="n"/>
      <x:c r="S68" s="42" t="n"/>
      <x:c r="T68" s="42" t="n"/>
      <x:c r="U68" s="42" t="n"/>
      <x:c r="V68" s="42" t="n"/>
      <x:c r="W68" s="42" t="n"/>
      <x:c r="X68" s="42" t="inlineStr">
        <x:is>
          <x:t xml:space="preserve">head of each of the two side figures</x:t>
        </x:is>
      </x:c>
      <x:c r="Y68" s="42" t="n"/>
      <x:c r="Z68" s="42" t="inlineStr">
        <x:is>
          <x:t xml:space="preserve">medium</x:t>
        </x:is>
      </x:c>
      <x:c r="AA68" s="42" t="inlineStr">
        <x:is>
          <x:t xml:space="preserve">CSV_RECORDED_NOT_INDEPENDENTLY_RECOUNTED</x:t>
        </x:is>
      </x:c>
      <x:c r="AB68" s="42" t="inlineStr">
        <x:is>
          <x:t xml:space="preserve">https://github.com/mrroot01011001/Cicada-3301-/blob/main/liber-primus/pages/42.jpg</x:t>
        </x:is>
      </x:c>
      <x:c r="AC68" s="42" t="inlineStr">
        <x:is>
          <x:t xml:space="preserve">https://github.com/mrfentmen/annotated-pages/blob/main/42.jpg</x:t>
        </x:is>
      </x:c>
      <x:c r="AD68" s="42" t="inlineStr">
        <x:is>
          <x:t xml:space="preserve">Source's additional question is retained verbatim in source_csv_lines_new_raw: 'SO 5 IN TOTAL FOR EACH MOTH? 4 MOTHS PER PAGE 20 TOTAL?' Do not infer a page-wide total.</x:t>
        </x:is>
      </x:c>
      <x:c r="AE68" s="42" t="n"/>
      <x:c r="AF68" s="42" t="n"/>
      <x:c r="AG68" s="42" t="n"/>
      <x:c r="AH68" s="42" t="inlineStr">
        <x:is>
          <x:t xml:space="preserve">single_page</x:t>
        </x:is>
      </x:c>
      <x:c r="AI68" s="42" t="inlineStr">
        <x:is>
          <x:t xml:space="preserve">42.JPG</x:t>
        </x:is>
      </x:c>
      <x:c r="AJ68" s="42" t="inlineStr">
        <x:is>
          <x:t xml:space="preserve">CSV-D020</x:t>
        </x:is>
      </x:c>
      <x:c r="AK68" s="42" t="n">
        <x:v>20</x:v>
      </x:c>
      <x:c r="AL68" s="42" t="inlineStr">
        <x:is>
          <x:t xml:space="preserve">MOTH LIKE FIGURE MIRRORED</x:t>
        </x:is>
      </x:c>
      <x:c r="AM68" s="42" t="inlineStr">
        <x:is>
          <x:t xml:space="preserve">0</x:t>
        </x:is>
      </x:c>
      <x:c r="AN68" s="42" t="inlineStr">
        <x:is>
          <x:t xml:space="preserve">0</x:t>
        </x:is>
      </x:c>
      <x:c r="AO68" s="42" t="inlineStr">
        <x:is>
          <x:t xml:space="preserve">0</x:t>
        </x:is>
      </x:c>
      <x:c r="AP68" s="42" t="inlineStr">
        <x:is>
          <x:t xml:space="preserve">LEFT AND RIGHT OF THE PAGE</x:t>
        </x:is>
      </x:c>
      <x:c r="AQ68" s="42" t="inlineStr">
        <x:is>
          <x:t xml:space="preserve">0</x:t>
        </x:is>
      </x:c>
      <x:c r="AR68" s="42" t="inlineStr">
        <x:is>
          <x:t xml:space="preserve">TWO VISUALLY MIRRORED FIGURES FLANK THE TEXT, GEOMETRY APPEARTS INTENTIONALLY SYMETRIC  - elongated polygonal/diamond forms - 
3 LINES COME OUT OF EACH MOTHS BACK AND 2 FROM ITS HEAD</x:t>
        </x:is>
      </x:c>
      <x:c r="AS68" s="42" t="inlineStr">
        <x:is>
          <x:t xml:space="preserve">2 LINES COME OUT OF THE MOTHS HEAD AND 3 COME OUT ITS BACK 
SO 5 IN TOTAL FOR EACH MOTH? 4 MOTHS PER PAGE 20 TOTAL?</x:t>
        </x:is>
      </x:c>
      <x:c r="AT68" s="42" t="inlineStr">
        <x:is>
          <x:t xml:space="preserve">POPULATED_SOURCE_RECORD</x:t>
        </x:is>
      </x:c>
      <x:c r="AU68" s="42" t="inlineStr">
        <x:is>
          <x:t xml:space="preserve">ANNOTATED_IMAGE_AVAILABLE; NEW FEATURE/COUNT NOT INDEPENDENTLY RECOUNTED</x:t>
        </x:is>
      </x:c>
    </x:row>
    <x:row r="69" s="30" customFormat="1" ht="32" customHeight="1">
      <x:c r="A69" s="42" t="n">
        <x:v>42</x:v>
      </x:c>
      <x:c r="B69" s="42" t="inlineStr">
        <x:is>
          <x:t xml:space="preserve">42.jpg</x:t>
        </x:is>
      </x:c>
      <x:c r="C69" s="42" t="inlineStr">
        <x:is>
          <x:t xml:space="preserve">LP042-F91</x:t>
        </x:is>
      </x:c>
      <x:c r="D69" s="42" t="inlineStr">
        <x:is>
          <x:t xml:space="preserve">CSV source spreadsheet; feature-level representation</x:t>
        </x:is>
      </x:c>
      <x:c r="E69" s="42" t="n"/>
      <x:c r="F69" s="42" t="n"/>
      <x:c r="G69" s="42" t="inlineStr">
        <x:is>
          <x:t xml:space="preserve">back-originating line group (per figure)</x:t>
        </x:is>
      </x:c>
      <x:c r="H69" s="42" t="inlineStr">
        <x:is>
          <x:t xml:space="preserve">Source CSV says three lines come out of each moth-like figure's back.</x:t>
        </x:is>
      </x:c>
      <x:c r="I69" s="42" t="n"/>
      <x:c r="J69" s="42" t="n"/>
      <x:c r="K69" s="42" t="n"/>
      <x:c r="L69" s="42" t="n"/>
      <x:c r="M69" s="42" t="n">
        <x:v>3</x:v>
      </x:c>
      <x:c r="N69" s="42" t="n"/>
      <x:c r="O69" s="42" t="n"/>
      <x:c r="P69" s="42" t="n"/>
      <x:c r="Q69" s="42" t="n"/>
      <x:c r="R69" s="42" t="n"/>
      <x:c r="S69" s="42" t="n"/>
      <x:c r="T69" s="42" t="n"/>
      <x:c r="U69" s="42" t="n"/>
      <x:c r="V69" s="42" t="n"/>
      <x:c r="W69" s="42" t="n"/>
      <x:c r="X69" s="42" t="inlineStr">
        <x:is>
          <x:t xml:space="preserve">back of each of the two side figures</x:t>
        </x:is>
      </x:c>
      <x:c r="Y69" s="42" t="n"/>
      <x:c r="Z69" s="42" t="inlineStr">
        <x:is>
          <x:t xml:space="preserve">medium</x:t>
        </x:is>
      </x:c>
      <x:c r="AA69" s="42" t="inlineStr">
        <x:is>
          <x:t xml:space="preserve">CSV_RECORDED_NOT_INDEPENDENTLY_RECOUNTED</x:t>
        </x:is>
      </x:c>
      <x:c r="AB69" s="42" t="inlineStr">
        <x:is>
          <x:t xml:space="preserve">https://github.com/mrroot01011001/Cicada-3301-/blob/main/liber-primus/pages/42.jpg</x:t>
        </x:is>
      </x:c>
      <x:c r="AC69" s="42" t="inlineStr">
        <x:is>
          <x:t xml:space="preserve">https://github.com/mrfentmen/annotated-pages/blob/main/42.jpg</x:t>
        </x:is>
      </x:c>
      <x:c r="AD69" s="42" t="inlineStr">
        <x:is>
          <x:t xml:space="preserve">Source asks whether figures or line groups should be aggregated; total count remains unresolved.</x:t>
        </x:is>
      </x:c>
      <x:c r="AE69" s="42" t="n"/>
      <x:c r="AF69" s="42" t="n"/>
      <x:c r="AG69" s="42" t="n"/>
      <x:c r="AH69" s="42" t="inlineStr">
        <x:is>
          <x:t xml:space="preserve">single_page</x:t>
        </x:is>
      </x:c>
      <x:c r="AI69" s="42" t="inlineStr">
        <x:is>
          <x:t xml:space="preserve">42.JPG</x:t>
        </x:is>
      </x:c>
      <x:c r="AJ69" s="42" t="inlineStr">
        <x:is>
          <x:t xml:space="preserve">CSV-D020</x:t>
        </x:is>
      </x:c>
      <x:c r="AK69" s="42" t="n">
        <x:v>20</x:v>
      </x:c>
      <x:c r="AL69" s="42" t="inlineStr">
        <x:is>
          <x:t xml:space="preserve">MOTH LIKE FIGURE MIRRORED</x:t>
        </x:is>
      </x:c>
      <x:c r="AM69" s="42" t="inlineStr">
        <x:is>
          <x:t xml:space="preserve">0</x:t>
        </x:is>
      </x:c>
      <x:c r="AN69" s="42" t="inlineStr">
        <x:is>
          <x:t xml:space="preserve">0</x:t>
        </x:is>
      </x:c>
      <x:c r="AO69" s="42" t="inlineStr">
        <x:is>
          <x:t xml:space="preserve">0</x:t>
        </x:is>
      </x:c>
      <x:c r="AP69" s="42" t="inlineStr">
        <x:is>
          <x:t xml:space="preserve">LEFT AND RIGHT OF THE PAGE</x:t>
        </x:is>
      </x:c>
      <x:c r="AQ69" s="42" t="inlineStr">
        <x:is>
          <x:t xml:space="preserve">0</x:t>
        </x:is>
      </x:c>
      <x:c r="AR69" s="42" t="inlineStr">
        <x:is>
          <x:t xml:space="preserve">TWO VISUALLY MIRRORED FIGURES FLANK THE TEXT, GEOMETRY APPEARTS INTENTIONALLY SYMETRIC  - elongated polygonal/diamond forms - 
3 LINES COME OUT OF EACH MOTHS BACK AND 2 FROM ITS HEAD</x:t>
        </x:is>
      </x:c>
      <x:c r="AS69" s="42" t="inlineStr">
        <x:is>
          <x:t xml:space="preserve">2 LINES COME OUT OF THE MOTHS HEAD AND 3 COME OUT ITS BACK 
SO 5 IN TOTAL FOR EACH MOTH? 4 MOTHS PER PAGE 20 TOTAL?</x:t>
        </x:is>
      </x:c>
      <x:c r="AT69" s="42" t="inlineStr">
        <x:is>
          <x:t xml:space="preserve">POPULATED_SOURCE_RECORD</x:t>
        </x:is>
      </x:c>
      <x:c r="AU69" s="42" t="inlineStr">
        <x:is>
          <x:t xml:space="preserve">ANNOTATED_IMAGE_AVAILABLE; NEW FEATURE/COUNT NOT INDEPENDENTLY RECOUNTED</x:t>
        </x:is>
      </x:c>
    </x:row>
    <x:row r="70" s="30" customFormat="1" ht="32" customHeight="1">
      <x:c r="A70" s="42" t="n">
        <x:v>43</x:v>
      </x:c>
      <x:c r="B70" s="42" t="inlineStr">
        <x:is>
          <x:t xml:space="preserve">43.jpg</x:t>
        </x:is>
      </x:c>
      <x:c r="C70" s="42" t="inlineStr">
        <x:is>
          <x:t xml:space="preserve">LP043-F01</x:t>
        </x:is>
      </x:c>
      <x:c r="D70" s="42" t="inlineStr">
        <x:is>
          <x:t xml:space="preserve">original artwork + user annotation</x:t>
        </x:is>
      </x:c>
      <x:c r="E70" s="42" t="inlineStr">
        <x:is>
          <x:t xml:space="preserve">pale green labels</x:t>
        </x:is>
      </x:c>
      <x:c r="F70" s="42" t="inlineStr">
        <x:is>
          <x:t xml:space="preserve">many small numeric labels along both figures; exact sequence needs crop transcription</x:t>
        </x:is>
      </x:c>
      <x:c r="G70" s="42" t="inlineStr">
        <x:is>
          <x:t xml:space="preserve">paired insect-like figures</x:t>
        </x:is>
      </x:c>
      <x:c r="H70" s="42" t="inlineStr">
        <x:is>
          <x:t xml:space="preserve">Two elongated winged insect/moth/dragonfly-like figures flank the central text in a near-mirrored arrangement.</x:t>
        </x:is>
      </x:c>
      <x:c r="I70" s="42" t="n"/>
      <x:c r="J70" s="42" t="n"/>
      <x:c r="K70" s="42" t="n"/>
      <x:c r="L70" s="42" t="n"/>
      <x:c r="M70" s="42" t="n"/>
      <x:c r="N70" s="42" t="n"/>
      <x:c r="O70" s="42" t="n"/>
      <x:c r="P70" s="42" t="n"/>
      <x:c r="Q70" s="42" t="n"/>
      <x:c r="R70" s="42" t="inlineStr">
        <x:is>
          <x:t xml:space="preserve">Approximate left-right mirror appearance; coordinate test pending</x:t>
        </x:is>
      </x:c>
      <x:c r="S70" s="42" t="n"/>
      <x:c r="T70" s="42" t="n"/>
      <x:c r="U70" s="42" t="inlineStr">
        <x:is>
          <x:t xml:space="preserve">Prism/bipyramid resemblance is only a hypothesis, not a classification.</x:t>
        </x:is>
      </x:c>
      <x:c r="V70" s="42" t="n"/>
      <x:c r="W70" s="42" t="n"/>
      <x:c r="X70" s="42" t="inlineStr">
        <x:is>
          <x:t xml:space="preserve">left and right margins</x:t>
        </x:is>
      </x:c>
      <x:c r="Y70" s="42" t="inlineStr">
        <x:is>
          <x:t xml:space="preserve">Test graph topology and bilateral reflection from traced coordinates before naming a polyhedron.</x:t>
        </x:is>
      </x:c>
      <x:c r="Z70" s="42" t="inlineStr">
        <x:is>
          <x:t xml:space="preserve">high</x:t>
        </x:is>
      </x:c>
      <x:c r="AA70" s="42" t="inlineStr">
        <x:is>
          <x:t xml:space="preserve">ANNOTATION_VISIBLE</x:t>
        </x:is>
      </x:c>
      <x:c r="AB70" s="42" t="inlineStr">
        <x:is>
          <x:t xml:space="preserve">https://github.com/mrroot01011001/Cicada-3301-/blob/main/liber-primus/pages/43.jpg</x:t>
        </x:is>
      </x:c>
      <x:c r="AC70" s="42" t="inlineStr">
        <x:is>
          <x:t xml:space="preserve">https://github.com/mrfentmen/annotated-pages/blob/main/43.jpg</x:t>
        </x:is>
      </x:c>
      <x:c r="AD70" s="42" t="inlineStr">
        <x:is>
          <x:t xml:space="preserve">Labels are very small at whole-page scale; do not assign vertex/edge counts until traced.</x:t>
        </x:is>
      </x:c>
      <x:c r="AE70" s="42" t="n"/>
      <x:c r="AF70" s="42" t="n"/>
      <x:c r="AG70" s="42" t="n"/>
      <x:c r="AH70" s="42" t="inlineStr">
        <x:is>
          <x:t xml:space="preserve">single_page</x:t>
        </x:is>
      </x:c>
      <x:c r="AI70" s="42" t="inlineStr">
        <x:is>
          <x:t xml:space="preserve">43.JPG</x:t>
        </x:is>
      </x:c>
      <x:c r="AJ70" s="42" t="inlineStr">
        <x:is>
          <x:t xml:space="preserve">CSV-D021</x:t>
        </x:is>
      </x:c>
      <x:c r="AK70" s="42" t="n">
        <x:v>21</x:v>
      </x:c>
      <x:c r="AL70" s="42" t="inlineStr">
        <x:is>
          <x:t xml:space="preserve">MOTH LIKE FIGURE MIRRORED</x:t>
        </x:is>
      </x:c>
      <x:c r="AM70" s="42" t="inlineStr">
        <x:is>
          <x:t xml:space="preserve">0</x:t>
        </x:is>
      </x:c>
      <x:c r="AN70" s="42" t="inlineStr">
        <x:is>
          <x:t xml:space="preserve">0</x:t>
        </x:is>
      </x:c>
      <x:c r="AO70" s="42" t="inlineStr">
        <x:is>
          <x:t xml:space="preserve">0</x:t>
        </x:is>
      </x:c>
      <x:c r="AP70" s="42" t="inlineStr">
        <x:is>
          <x:t xml:space="preserve">LEFT AND RIGHT OF THE PAGE</x:t>
        </x:is>
      </x:c>
      <x:c r="AQ70" s="42" t="inlineStr">
        <x:is>
          <x:t xml:space="preserve">0</x:t>
        </x:is>
      </x:c>
      <x:c r="AR70" s="42" t="inlineStr">
        <x:is>
          <x:t xml:space="preserve">TWO VISUALLY MIRRORED FIGURES FLANK THE TEXT, GEOMETRY APPEARTS INTENTIONALLY SYMETRIC  - elongated polygonal/diamond forms - 
3 LINES COME OUT OF EACH MOTHS BACK AND 2 FROM ITS HEAD</x:t>
        </x:is>
      </x:c>
      <x:c r="AS70" s="42" t="inlineStr">
        <x:is>
          <x:t xml:space="preserve">2 LINES COME OUT OF THE MOTHS HEAD AND 3 COME OUT ITS BACK 
SO 5 IN TOTAL FOR EACH MOTH? 4 MOTHS PER PAGE 20 TOTAL?</x:t>
        </x:is>
      </x:c>
      <x:c r="AT70" s="42" t="inlineStr">
        <x:is>
          <x:t xml:space="preserve">POPULATED_SOURCE_RECORD</x:t>
        </x:is>
      </x:c>
      <x:c r="AU70" s="42" t="inlineStr">
        <x:is>
          <x:t xml:space="preserve">ANNOTATED_IMAGE_AVAILABLE</x:t>
        </x:is>
      </x:c>
    </x:row>
    <x:row r="71" s="30" customFormat="1" ht="32" customHeight="1">
      <x:c r="A71" s="42" t="n">
        <x:v>43</x:v>
      </x:c>
      <x:c r="B71" s="42" t="inlineStr">
        <x:is>
          <x:t xml:space="preserve">43.jpg</x:t>
        </x:is>
      </x:c>
      <x:c r="C71" s="42" t="inlineStr">
        <x:is>
          <x:t xml:space="preserve">LP043-F90</x:t>
        </x:is>
      </x:c>
      <x:c r="D71" s="42" t="inlineStr">
        <x:is>
          <x:t xml:space="preserve">CSV source spreadsheet; feature-level representation</x:t>
        </x:is>
      </x:c>
      <x:c r="E71" s="42" t="n"/>
      <x:c r="F71" s="42" t="n"/>
      <x:c r="G71" s="42" t="inlineStr">
        <x:is>
          <x:t xml:space="preserve">head-originating line group (per figure)</x:t>
        </x:is>
      </x:c>
      <x:c r="H71" s="42" t="inlineStr">
        <x:is>
          <x:t xml:space="preserve">Source CSV says two lines come out of each moth-like figure's head.</x:t>
        </x:is>
      </x:c>
      <x:c r="I71" s="42" t="n"/>
      <x:c r="J71" s="42" t="n"/>
      <x:c r="K71" s="42" t="n"/>
      <x:c r="L71" s="42" t="n"/>
      <x:c r="M71" s="42" t="n">
        <x:v>2</x:v>
      </x:c>
      <x:c r="N71" s="42" t="n"/>
      <x:c r="O71" s="42" t="n"/>
      <x:c r="P71" s="42" t="n"/>
      <x:c r="Q71" s="42" t="n"/>
      <x:c r="R71" s="42" t="n"/>
      <x:c r="S71" s="42" t="n"/>
      <x:c r="T71" s="42" t="n"/>
      <x:c r="U71" s="42" t="n"/>
      <x:c r="V71" s="42" t="n"/>
      <x:c r="W71" s="42" t="n"/>
      <x:c r="X71" s="42" t="inlineStr">
        <x:is>
          <x:t xml:space="preserve">head of each of the two side figures</x:t>
        </x:is>
      </x:c>
      <x:c r="Y71" s="42" t="n"/>
      <x:c r="Z71" s="42" t="inlineStr">
        <x:is>
          <x:t xml:space="preserve">medium</x:t>
        </x:is>
      </x:c>
      <x:c r="AA71" s="42" t="inlineStr">
        <x:is>
          <x:t xml:space="preserve">CSV_RECORDED_NOT_INDEPENDENTLY_RECOUNTED</x:t>
        </x:is>
      </x:c>
      <x:c r="AB71" s="42" t="inlineStr">
        <x:is>
          <x:t xml:space="preserve">https://github.com/mrroot01011001/Cicada-3301-/blob/main/liber-primus/pages/43.jpg</x:t>
        </x:is>
      </x:c>
      <x:c r="AC71" s="42" t="inlineStr">
        <x:is>
          <x:t xml:space="preserve">https://github.com/mrfentmen/annotated-pages/blob/main/43.jpg</x:t>
        </x:is>
      </x:c>
      <x:c r="AD71" s="42" t="inlineStr">
        <x:is>
          <x:t xml:space="preserve">Source's additional question is retained verbatim in source_csv_lines_new_raw: 'SO 5 IN TOTAL FOR EACH MOTH? 4 MOTHS PER PAGE 20 TOTAL?' Do not infer a page-wide total.</x:t>
        </x:is>
      </x:c>
      <x:c r="AE71" s="42" t="n"/>
      <x:c r="AF71" s="42" t="n"/>
      <x:c r="AG71" s="42" t="n"/>
      <x:c r="AH71" s="42" t="inlineStr">
        <x:is>
          <x:t xml:space="preserve">single_page</x:t>
        </x:is>
      </x:c>
      <x:c r="AI71" s="42" t="inlineStr">
        <x:is>
          <x:t xml:space="preserve">43.JPG</x:t>
        </x:is>
      </x:c>
      <x:c r="AJ71" s="42" t="inlineStr">
        <x:is>
          <x:t xml:space="preserve">CSV-D021</x:t>
        </x:is>
      </x:c>
      <x:c r="AK71" s="42" t="n">
        <x:v>21</x:v>
      </x:c>
      <x:c r="AL71" s="42" t="inlineStr">
        <x:is>
          <x:t xml:space="preserve">MOTH LIKE FIGURE MIRRORED</x:t>
        </x:is>
      </x:c>
      <x:c r="AM71" s="42" t="inlineStr">
        <x:is>
          <x:t xml:space="preserve">0</x:t>
        </x:is>
      </x:c>
      <x:c r="AN71" s="42" t="inlineStr">
        <x:is>
          <x:t xml:space="preserve">0</x:t>
        </x:is>
      </x:c>
      <x:c r="AO71" s="42" t="inlineStr">
        <x:is>
          <x:t xml:space="preserve">0</x:t>
        </x:is>
      </x:c>
      <x:c r="AP71" s="42" t="inlineStr">
        <x:is>
          <x:t xml:space="preserve">LEFT AND RIGHT OF THE PAGE</x:t>
        </x:is>
      </x:c>
      <x:c r="AQ71" s="42" t="inlineStr">
        <x:is>
          <x:t xml:space="preserve">0</x:t>
        </x:is>
      </x:c>
      <x:c r="AR71" s="42" t="inlineStr">
        <x:is>
          <x:t xml:space="preserve">TWO VISUALLY MIRRORED FIGURES FLANK THE TEXT, GEOMETRY APPEARTS INTENTIONALLY SYMETRIC  - elongated polygonal/diamond forms - 
3 LINES COME OUT OF EACH MOTHS BACK AND 2 FROM ITS HEAD</x:t>
        </x:is>
      </x:c>
      <x:c r="AS71" s="42" t="inlineStr">
        <x:is>
          <x:t xml:space="preserve">2 LINES COME OUT OF THE MOTHS HEAD AND 3 COME OUT ITS BACK 
SO 5 IN TOTAL FOR EACH MOTH? 4 MOTHS PER PAGE 20 TOTAL?</x:t>
        </x:is>
      </x:c>
      <x:c r="AT71" s="42" t="inlineStr">
        <x:is>
          <x:t xml:space="preserve">POPULATED_SOURCE_RECORD</x:t>
        </x:is>
      </x:c>
      <x:c r="AU71" s="42" t="inlineStr">
        <x:is>
          <x:t xml:space="preserve">ANNOTATED_IMAGE_AVAILABLE; NEW FEATURE/COUNT NOT INDEPENDENTLY RECOUNTED</x:t>
        </x:is>
      </x:c>
    </x:row>
    <x:row r="72" s="30" customFormat="1" ht="32" customHeight="1">
      <x:c r="A72" s="42" t="n">
        <x:v>43</x:v>
      </x:c>
      <x:c r="B72" s="42" t="inlineStr">
        <x:is>
          <x:t xml:space="preserve">43.jpg</x:t>
        </x:is>
      </x:c>
      <x:c r="C72" s="42" t="inlineStr">
        <x:is>
          <x:t xml:space="preserve">LP043-F91</x:t>
        </x:is>
      </x:c>
      <x:c r="D72" s="42" t="inlineStr">
        <x:is>
          <x:t xml:space="preserve">CSV source spreadsheet; feature-level representation</x:t>
        </x:is>
      </x:c>
      <x:c r="E72" s="42" t="n"/>
      <x:c r="F72" s="42" t="n"/>
      <x:c r="G72" s="42" t="inlineStr">
        <x:is>
          <x:t xml:space="preserve">back-originating line group (per figure)</x:t>
        </x:is>
      </x:c>
      <x:c r="H72" s="42" t="inlineStr">
        <x:is>
          <x:t xml:space="preserve">Source CSV says three lines come out of each moth-like figure's back.</x:t>
        </x:is>
      </x:c>
      <x:c r="I72" s="42" t="n"/>
      <x:c r="J72" s="42" t="n"/>
      <x:c r="K72" s="42" t="n"/>
      <x:c r="L72" s="42" t="n"/>
      <x:c r="M72" s="42" t="n">
        <x:v>3</x:v>
      </x:c>
      <x:c r="N72" s="42" t="n"/>
      <x:c r="O72" s="42" t="n"/>
      <x:c r="P72" s="42" t="n"/>
      <x:c r="Q72" s="42" t="n"/>
      <x:c r="R72" s="42" t="n"/>
      <x:c r="S72" s="42" t="n"/>
      <x:c r="T72" s="42" t="n"/>
      <x:c r="U72" s="42" t="n"/>
      <x:c r="V72" s="42" t="n"/>
      <x:c r="W72" s="42" t="n"/>
      <x:c r="X72" s="42" t="inlineStr">
        <x:is>
          <x:t xml:space="preserve">back of each of the two side figures</x:t>
        </x:is>
      </x:c>
      <x:c r="Y72" s="42" t="n"/>
      <x:c r="Z72" s="42" t="inlineStr">
        <x:is>
          <x:t xml:space="preserve">medium</x:t>
        </x:is>
      </x:c>
      <x:c r="AA72" s="42" t="inlineStr">
        <x:is>
          <x:t xml:space="preserve">CSV_RECORDED_NOT_INDEPENDENTLY_RECOUNTED</x:t>
        </x:is>
      </x:c>
      <x:c r="AB72" s="42" t="inlineStr">
        <x:is>
          <x:t xml:space="preserve">https://github.com/mrroot01011001/Cicada-3301-/blob/main/liber-primus/pages/43.jpg</x:t>
        </x:is>
      </x:c>
      <x:c r="AC72" s="42" t="inlineStr">
        <x:is>
          <x:t xml:space="preserve">https://github.com/mrfentmen/annotated-pages/blob/main/43.jpg</x:t>
        </x:is>
      </x:c>
      <x:c r="AD72" s="42" t="inlineStr">
        <x:is>
          <x:t xml:space="preserve">Source asks whether figures or line groups should be aggregated; total count remains unresolved.</x:t>
        </x:is>
      </x:c>
      <x:c r="AE72" s="42" t="n"/>
      <x:c r="AF72" s="42" t="n"/>
      <x:c r="AG72" s="42" t="n"/>
      <x:c r="AH72" s="42" t="inlineStr">
        <x:is>
          <x:t xml:space="preserve">single_page</x:t>
        </x:is>
      </x:c>
      <x:c r="AI72" s="42" t="inlineStr">
        <x:is>
          <x:t xml:space="preserve">43.JPG</x:t>
        </x:is>
      </x:c>
      <x:c r="AJ72" s="42" t="inlineStr">
        <x:is>
          <x:t xml:space="preserve">CSV-D021</x:t>
        </x:is>
      </x:c>
      <x:c r="AK72" s="42" t="n">
        <x:v>21</x:v>
      </x:c>
      <x:c r="AL72" s="42" t="inlineStr">
        <x:is>
          <x:t xml:space="preserve">MOTH LIKE FIGURE MIRRORED</x:t>
        </x:is>
      </x:c>
      <x:c r="AM72" s="42" t="inlineStr">
        <x:is>
          <x:t xml:space="preserve">0</x:t>
        </x:is>
      </x:c>
      <x:c r="AN72" s="42" t="inlineStr">
        <x:is>
          <x:t xml:space="preserve">0</x:t>
        </x:is>
      </x:c>
      <x:c r="AO72" s="42" t="inlineStr">
        <x:is>
          <x:t xml:space="preserve">0</x:t>
        </x:is>
      </x:c>
      <x:c r="AP72" s="42" t="inlineStr">
        <x:is>
          <x:t xml:space="preserve">LEFT AND RIGHT OF THE PAGE</x:t>
        </x:is>
      </x:c>
      <x:c r="AQ72" s="42" t="inlineStr">
        <x:is>
          <x:t xml:space="preserve">0</x:t>
        </x:is>
      </x:c>
      <x:c r="AR72" s="42" t="inlineStr">
        <x:is>
          <x:t xml:space="preserve">TWO VISUALLY MIRRORED FIGURES FLANK THE TEXT, GEOMETRY APPEARTS INTENTIONALLY SYMETRIC  - elongated polygonal/diamond forms - 
3 LINES COME OUT OF EACH MOTHS BACK AND 2 FROM ITS HEAD</x:t>
        </x:is>
      </x:c>
      <x:c r="AS72" s="42" t="inlineStr">
        <x:is>
          <x:t xml:space="preserve">2 LINES COME OUT OF THE MOTHS HEAD AND 3 COME OUT ITS BACK 
SO 5 IN TOTAL FOR EACH MOTH? 4 MOTHS PER PAGE 20 TOTAL?</x:t>
        </x:is>
      </x:c>
      <x:c r="AT72" s="42" t="inlineStr">
        <x:is>
          <x:t xml:space="preserve">POPULATED_SOURCE_RECORD</x:t>
        </x:is>
      </x:c>
      <x:c r="AU72" s="42" t="inlineStr">
        <x:is>
          <x:t xml:space="preserve">ANNOTATED_IMAGE_AVAILABLE; NEW FEATURE/COUNT NOT INDEPENDENTLY RECOUNTED</x:t>
        </x:is>
      </x:c>
    </x:row>
    <x:row r="73" s="30" customFormat="1" ht="32" customHeight="1">
      <x:c r="A73" s="42" t="n">
        <x:v>44</x:v>
      </x:c>
      <x:c r="B73" s="42" t="inlineStr">
        <x:is>
          <x:t xml:space="preserve">44.jpg</x:t>
        </x:is>
      </x:c>
      <x:c r="C73" s="42" t="inlineStr">
        <x:is>
          <x:t xml:space="preserve">LP044-F01</x:t>
        </x:is>
      </x:c>
      <x:c r="D73" s="42" t="inlineStr">
        <x:is>
          <x:t xml:space="preserve">original artwork + user annotation</x:t>
        </x:is>
      </x:c>
      <x:c r="E73" s="42" t="inlineStr">
        <x:is>
          <x:t xml:space="preserve">faint pink/magenta labels</x:t>
        </x:is>
      </x:c>
      <x:c r="F73" s="42" t="inlineStr">
        <x:is>
          <x:t xml:space="preserve">small numbered labels across multiple wing cells; full range unreadable here</x:t>
        </x:is>
      </x:c>
      <x:c r="G73" s="42" t="inlineStr">
        <x:is>
          <x:t xml:space="preserve">isolated insect wing / vein graph</x:t>
        </x:is>
      </x:c>
      <x:c r="H73" s="42" t="inlineStr">
        <x:is>
          <x:t xml:space="preserve">Single elongated wing-like drawing with internal branching veins; numerous tiny pink labels appear at vein segments or cells.</x:t>
        </x:is>
      </x:c>
      <x:c r="I73" s="42" t="n"/>
      <x:c r="J73" s="42" t="n"/>
      <x:c r="K73" s="42" t="n"/>
      <x:c r="L73" s="42" t="n"/>
      <x:c r="M73" s="42" t="n"/>
      <x:c r="N73" s="42" t="n"/>
      <x:c r="O73" s="42" t="n"/>
      <x:c r="P73" s="42" t="n"/>
      <x:c r="Q73" s="42" t="n"/>
      <x:c r="R73" s="42" t="n"/>
      <x:c r="S73" s="42" t="n"/>
      <x:c r="T73" s="42" t="n"/>
      <x:c r="U73" s="42" t="n"/>
      <x:c r="V73" s="42" t="n"/>
      <x:c r="W73" s="42" t="n"/>
      <x:c r="X73" s="42" t="inlineStr">
        <x:is>
          <x:t xml:space="preserve">top of page</x:t>
        </x:is>
      </x:c>
      <x:c r="Y73" s="42" t="inlineStr">
        <x:is>
          <x:t xml:space="preserve">Could be useful for graph-topology analysis after vein junctions, endpoints, and the label sequence are transcribed.</x:t>
        </x:is>
      </x:c>
      <x:c r="Z73" s="42" t="inlineStr">
        <x:is>
          <x:t xml:space="preserve">medium</x:t>
        </x:is>
      </x:c>
      <x:c r="AA73" s="42" t="inlineStr">
        <x:is>
          <x:t xml:space="preserve">ANNOTATION_VISIBLE</x:t>
        </x:is>
      </x:c>
      <x:c r="AB73" s="42" t="inlineStr">
        <x:is>
          <x:t xml:space="preserve">https://github.com/mrroot01011001/Cicada-3301-/blob/main/liber-primus/pages/44.jpg</x:t>
        </x:is>
      </x:c>
      <x:c r="AC73" s="42" t="inlineStr">
        <x:is>
          <x:t xml:space="preserve">https://github.com/mrfentmen/annotated-pages/blob/main/44.jpg</x:t>
        </x:is>
      </x:c>
      <x:c r="AD73" s="42" t="inlineStr">
        <x:is>
          <x:t xml:space="preserve">Do not infer an exact edge or vertex count from this view; a high-resolution crop is needed.</x:t>
        </x:is>
      </x:c>
      <x:c r="AE73" s="42" t="n"/>
      <x:c r="AF73" s="42" t="n"/>
      <x:c r="AG73" s="42" t="n"/>
      <x:c r="AH73" s="42" t="inlineStr">
        <x:is>
          <x:t xml:space="preserve">single_page</x:t>
        </x:is>
      </x:c>
      <x:c r="AI73" s="42" t="inlineStr">
        <x:is>
          <x:t xml:space="preserve">44.JPG</x:t>
        </x:is>
      </x:c>
      <x:c r="AJ73" s="42" t="inlineStr">
        <x:is>
          <x:t xml:space="preserve">CSV-D022</x:t>
        </x:is>
      </x:c>
      <x:c r="AK73" s="42" t="n">
        <x:v>22</x:v>
      </x:c>
      <x:c r="AL73" s="42" t="inlineStr">
        <x:is>
          <x:t xml:space="preserve">CICADA WING</x:t>
        </x:is>
      </x:c>
      <x:c r="AM73" s="42" t="inlineStr">
        <x:is>
          <x:t xml:space="preserve">0</x:t>
        </x:is>
      </x:c>
      <x:c r="AN73" s="42" t="inlineStr">
        <x:is>
          <x:t xml:space="preserve">0</x:t>
        </x:is>
      </x:c>
      <x:c r="AO73" s="42" t="inlineStr">
        <x:is>
          <x:t xml:space="preserve">0</x:t>
        </x:is>
      </x:c>
      <x:c r="AP73" s="42" t="inlineStr">
        <x:is>
          <x:t xml:space="preserve">TOP OF THE PAGE</x:t>
        </x:is>
      </x:c>
      <x:c r="AQ73" s="42" t="inlineStr">
        <x:is>
          <x:t xml:space="preserve">0</x:t>
        </x:is>
      </x:c>
      <x:c r="AR73" s="42" t="inlineStr">
        <x:is>
          <x:t xml:space="preserve">15-16 SCALES ?</x:t>
        </x:is>
      </x:c>
      <x:c r="AS73" s="42" t="n"/>
      <x:c r="AT73" s="42" t="inlineStr">
        <x:is>
          <x:t xml:space="preserve">POPULATED_SOURCE_RECORD</x:t>
        </x:is>
      </x:c>
      <x:c r="AU73" s="42" t="inlineStr">
        <x:is>
          <x:t xml:space="preserve">ANNOTATED_IMAGE_AVAILABLE</x:t>
        </x:is>
      </x:c>
    </x:row>
    <x:row r="74" s="30" customFormat="1" ht="32" customHeight="1">
      <x:c r="A74" s="42" t="n">
        <x:v>44</x:v>
      </x:c>
      <x:c r="B74" s="42" t="inlineStr">
        <x:is>
          <x:t xml:space="preserve">44.jpg</x:t>
        </x:is>
      </x:c>
      <x:c r="C74" s="42" t="inlineStr">
        <x:is>
          <x:t xml:space="preserve">LP044-F90</x:t>
        </x:is>
      </x:c>
      <x:c r="D74" s="42" t="inlineStr">
        <x:is>
          <x:t xml:space="preserve">CSV source spreadsheet; feature-level representation</x:t>
        </x:is>
      </x:c>
      <x:c r="E74" s="42" t="n"/>
      <x:c r="F74" s="42" t="n"/>
      <x:c r="G74" s="42" t="inlineStr">
        <x:is>
          <x:t xml:space="preserve">wing scale/cell count (uncertain)</x:t>
        </x:is>
      </x:c>
      <x:c r="H74" s="42" t="inlineStr">
        <x:is>
          <x:t xml:space="preserve">Source CSV note reads: '15-16 SCALES ?'.</x:t>
        </x:is>
      </x:c>
      <x:c r="I74" s="42" t="n"/>
      <x:c r="J74" s="42" t="n"/>
      <x:c r="K74" s="42" t="n"/>
      <x:c r="L74" s="42" t="n"/>
      <x:c r="M74" s="42" t="n"/>
      <x:c r="N74" s="42" t="n"/>
      <x:c r="O74" s="42" t="n"/>
      <x:c r="P74" s="42" t="n"/>
      <x:c r="Q74" s="42" t="n"/>
      <x:c r="R74" s="42" t="n"/>
      <x:c r="S74" s="42" t="n"/>
      <x:c r="T74" s="42" t="n"/>
      <x:c r="U74" s="42" t="n"/>
      <x:c r="V74" s="42" t="n"/>
      <x:c r="W74" s="42" t="n"/>
      <x:c r="X74" s="42" t="inlineStr">
        <x:is>
          <x:t xml:space="preserve">wing drawing at top of page</x:t>
        </x:is>
      </x:c>
      <x:c r="Y74" s="42" t="n"/>
      <x:c r="Z74" s="42" t="inlineStr">
        <x:is>
          <x:t xml:space="preserve">low</x:t>
        </x:is>
      </x:c>
      <x:c r="AA74" s="42" t="inlineStr">
        <x:is>
          <x:t xml:space="preserve">UNRESOLVED_SOURCE_ESTIMATE</x:t>
        </x:is>
      </x:c>
      <x:c r="AB74" s="42" t="inlineStr">
        <x:is>
          <x:t xml:space="preserve">https://github.com/mrroot01011001/Cicada-3301-/blob/main/liber-primus/pages/44.jpg</x:t>
        </x:is>
      </x:c>
      <x:c r="AC74" s="42" t="inlineStr">
        <x:is>
          <x:t xml:space="preserve">https://github.com/mrfentmen/annotated-pages/blob/main/44.jpg</x:t>
        </x:is>
      </x:c>
      <x:c r="AD74" s="42" t="inlineStr">
        <x:is>
          <x:t xml:space="preserve">Exact count unresolved; no normalized integer entered.</x:t>
        </x:is>
      </x:c>
      <x:c r="AE74" s="42" t="n"/>
      <x:c r="AF74" s="42" t="n"/>
      <x:c r="AG74" s="42" t="n"/>
      <x:c r="AH74" s="42" t="inlineStr">
        <x:is>
          <x:t xml:space="preserve">single_page</x:t>
        </x:is>
      </x:c>
      <x:c r="AI74" s="42" t="inlineStr">
        <x:is>
          <x:t xml:space="preserve">44.JPG</x:t>
        </x:is>
      </x:c>
      <x:c r="AJ74" s="42" t="inlineStr">
        <x:is>
          <x:t xml:space="preserve">CSV-D022</x:t>
        </x:is>
      </x:c>
      <x:c r="AK74" s="42" t="n">
        <x:v>22</x:v>
      </x:c>
      <x:c r="AL74" s="42" t="inlineStr">
        <x:is>
          <x:t xml:space="preserve">CICADA WING</x:t>
        </x:is>
      </x:c>
      <x:c r="AM74" s="42" t="inlineStr">
        <x:is>
          <x:t xml:space="preserve">0</x:t>
        </x:is>
      </x:c>
      <x:c r="AN74" s="42" t="inlineStr">
        <x:is>
          <x:t xml:space="preserve">0</x:t>
        </x:is>
      </x:c>
      <x:c r="AO74" s="42" t="inlineStr">
        <x:is>
          <x:t xml:space="preserve">0</x:t>
        </x:is>
      </x:c>
      <x:c r="AP74" s="42" t="inlineStr">
        <x:is>
          <x:t xml:space="preserve">TOP OF THE PAGE</x:t>
        </x:is>
      </x:c>
      <x:c r="AQ74" s="42" t="inlineStr">
        <x:is>
          <x:t xml:space="preserve">0</x:t>
        </x:is>
      </x:c>
      <x:c r="AR74" s="42" t="inlineStr">
        <x:is>
          <x:t xml:space="preserve">15-16 SCALES ?</x:t>
        </x:is>
      </x:c>
      <x:c r="AS74" s="42" t="n"/>
      <x:c r="AT74" s="42" t="inlineStr">
        <x:is>
          <x:t xml:space="preserve">POPULATED_SOURCE_RECORD</x:t>
        </x:is>
      </x:c>
      <x:c r="AU74" s="42" t="inlineStr">
        <x:is>
          <x:t xml:space="preserve">ANNOTATED_IMAGE_AVAILABLE</x:t>
        </x:is>
      </x:c>
    </x:row>
    <x:row r="75" s="30" customFormat="1" ht="32" customHeight="1">
      <x:c r="A75" s="42" t="n">
        <x:v>50</x:v>
      </x:c>
      <x:c r="B75" s="42" t="inlineStr">
        <x:is>
          <x:t xml:space="preserve">50.jpg</x:t>
        </x:is>
      </x:c>
      <x:c r="C75" s="42" t="inlineStr">
        <x:is>
          <x:t xml:space="preserve">LP050-F01</x:t>
        </x:is>
      </x:c>
      <x:c r="D75" s="42" t="inlineStr">
        <x:is>
          <x:t xml:space="preserve">original artwork + user annotation</x:t>
        </x:is>
      </x:c>
      <x:c r="E75" s="42" t="inlineStr">
        <x:is>
          <x:t xml:space="preserve">orange labels</x:t>
        </x:is>
      </x:c>
      <x:c r="F75" s="42" t="inlineStr">
        <x:is>
          <x:t xml:space="preserve">1–3</x:t>
        </x:is>
      </x:c>
      <x:c r="G75" s="42" t="inlineStr">
        <x:is>
          <x:t xml:space="preserve">three-dot arrangement</x:t>
        </x:is>
      </x:c>
      <x:c r="H75" s="42" t="inlineStr">
        <x:is>
          <x:t xml:space="preserve">Three separate black dots in one horizontal row between two text blocks, labeled 1–3 in orange.</x:t>
        </x:is>
      </x:c>
      <x:c r="I75" s="42" t="n">
        <x:v>3</x:v>
      </x:c>
      <x:c r="J75" s="42" t="n"/>
      <x:c r="K75" s="42" t="n">
        <x:v>3</x:v>
      </x:c>
      <x:c r="L75" s="42" t="n"/>
      <x:c r="M75" s="42" t="n"/>
      <x:c r="N75" s="42" t="n"/>
      <x:c r="O75" s="42" t="n"/>
      <x:c r="P75" s="42" t="n"/>
      <x:c r="Q75" s="42" t="n"/>
      <x:c r="R75" s="42" t="n"/>
      <x:c r="S75" s="42" t="n"/>
      <x:c r="T75" s="42" t="n"/>
      <x:c r="U75" s="42" t="n"/>
      <x:c r="V75" s="42" t="n"/>
      <x:c r="W75" s="42" t="n"/>
      <x:c r="X75" s="42" t="inlineStr">
        <x:is>
          <x:t xml:space="preserve">middle between text blocks</x:t>
        </x:is>
      </x:c>
      <x:c r="Y75" s="42" t="n"/>
      <x:c r="Z75" s="42" t="inlineStr">
        <x:is>
          <x:t xml:space="preserve">high</x:t>
        </x:is>
      </x:c>
      <x:c r="AA75" s="42" t="inlineStr">
        <x:is>
          <x:t xml:space="preserve">ANNOTATION_VISIBLE</x:t>
        </x:is>
      </x:c>
      <x:c r="AB75" s="42" t="inlineStr">
        <x:is>
          <x:t xml:space="preserve">https://github.com/mrroot01011001/Cicada-3301-/blob/main/liber-primus/pages/50.jpg</x:t>
        </x:is>
      </x:c>
      <x:c r="AC75" s="42" t="inlineStr">
        <x:is>
          <x:t xml:space="preserve">https://github.com/mrfentmen/annotated-pages/blob/main/50.jpg</x:t>
        </x:is>
      </x:c>
      <x:c r="AD75" s="42" t="inlineStr">
        <x:is>
          <x:t xml:space="preserve">Compare with the three-dot group on page 56 without assuming they are equivalent.</x:t>
        </x:is>
      </x:c>
      <x:c r="AE75" s="42" t="n"/>
      <x:c r="AF75" s="42" t="n"/>
      <x:c r="AG75" s="42" t="n"/>
      <x:c r="AH75" s="42" t="inlineStr">
        <x:is>
          <x:t xml:space="preserve">single_page</x:t>
        </x:is>
      </x:c>
      <x:c r="AI75" s="42" t="inlineStr">
        <x:is>
          <x:t xml:space="preserve">50.JPG</x:t>
        </x:is>
      </x:c>
      <x:c r="AJ75" s="42" t="inlineStr">
        <x:is>
          <x:t xml:space="preserve">CSV-D023</x:t>
        </x:is>
      </x:c>
      <x:c r="AK75" s="42" t="n">
        <x:v>23</x:v>
      </x:c>
      <x:c r="AL75" s="42" t="inlineStr">
        <x:is>
          <x:t xml:space="preserve">3 DOTS</x:t>
        </x:is>
      </x:c>
      <x:c r="AM75" s="42" t="inlineStr">
        <x:is>
          <x:t xml:space="preserve">0</x:t>
        </x:is>
      </x:c>
      <x:c r="AN75" s="42" t="inlineStr">
        <x:is>
          <x:t xml:space="preserve">3</x:t>
        </x:is>
      </x:c>
      <x:c r="AO75" s="42" t="inlineStr">
        <x:is>
          <x:t xml:space="preserve">0</x:t>
        </x:is>
      </x:c>
      <x:c r="AP75" s="42" t="inlineStr">
        <x:is>
          <x:t xml:space="preserve">3 DOTS MIDDLE OF THE PAGE</x:t>
        </x:is>
      </x:c>
      <x:c r="AQ75" s="42" t="inlineStr">
        <x:is>
          <x:t xml:space="preserve">?</x:t>
        </x:is>
      </x:c>
      <x:c r="AR75" s="42" t="inlineStr">
        <x:is>
          <x:t xml:space="preserve">3 DOTS SIT BETWEEN 2 SETS OF GLYPHS</x:t>
        </x:is>
      </x:c>
      <x:c r="AS75" s="42" t="n"/>
      <x:c r="AT75" s="42" t="inlineStr">
        <x:is>
          <x:t xml:space="preserve">POPULATED_SOURCE_RECORD</x:t>
        </x:is>
      </x:c>
      <x:c r="AU75" s="42" t="inlineStr">
        <x:is>
          <x:t xml:space="preserve">ANNOTATED_IMAGE_AVAILABLE</x:t>
        </x:is>
      </x:c>
    </x:row>
    <x:row r="76" s="30" customFormat="1" ht="32" customHeight="1">
      <x:c r="A76" s="42" t="n">
        <x:v>50</x:v>
      </x:c>
      <x:c r="B76" s="42" t="inlineStr">
        <x:is>
          <x:t xml:space="preserve">50.jpg</x:t>
        </x:is>
      </x:c>
      <x:c r="C76" s="42" t="inlineStr">
        <x:is>
          <x:t xml:space="preserve">LP050-F02</x:t>
        </x:is>
      </x:c>
      <x:c r="D76" s="42" t="inlineStr">
        <x:is>
          <x:t xml:space="preserve">original artwork</x:t>
        </x:is>
      </x:c>
      <x:c r="E76" s="42" t="inlineStr">
        <x:is>
          <x:t xml:space="preserve">black hand-drawn signs</x:t>
        </x:is>
      </x:c>
      <x:c r="F76" s="42" t="n"/>
      <x:c r="G76" s="42" t="inlineStr">
        <x:is>
          <x:t xml:space="preserve">cuneiform-like hand-drawn marks</x:t>
        </x:is>
      </x:c>
      <x:c r="H76" s="42" t="inlineStr">
        <x:is>
          <x:t xml:space="preserve">Two short rows of dark hand-drawn signs near the bottom of the page.</x:t>
        </x:is>
      </x:c>
      <x:c r="I76" s="42" t="n"/>
      <x:c r="J76" s="42" t="n"/>
      <x:c r="K76" s="42" t="n"/>
      <x:c r="L76" s="42" t="n"/>
      <x:c r="M76" s="42" t="n"/>
      <x:c r="N76" s="42" t="n"/>
      <x:c r="O76" s="42" t="n"/>
      <x:c r="P76" s="42" t="n"/>
      <x:c r="Q76" s="42" t="n"/>
      <x:c r="R76" s="42" t="n"/>
      <x:c r="S76" s="42" t="n"/>
      <x:c r="T76" s="42" t="n"/>
      <x:c r="U76" s="42" t="n"/>
      <x:c r="V76" s="42" t="n"/>
      <x:c r="W76" s="42" t="n"/>
      <x:c r="X76" s="42" t="inlineStr">
        <x:is>
          <x:t xml:space="preserve">bottom center</x:t>
        </x:is>
      </x:c>
      <x:c r="Y76" s="42" t="n"/>
      <x:c r="Z76" s="42" t="inlineStr">
        <x:is>
          <x:t xml:space="preserve">high</x:t>
        </x:is>
      </x:c>
      <x:c r="AA76" s="42" t="inlineStr">
        <x:is>
          <x:t xml:space="preserve">OBSERVED</x:t>
        </x:is>
      </x:c>
      <x:c r="AB76" s="42" t="inlineStr">
        <x:is>
          <x:t xml:space="preserve">https://github.com/mrroot01011001/Cicada-3301-/blob/main/liber-primus/pages/50.jpg</x:t>
        </x:is>
      </x:c>
      <x:c r="AC76" s="42" t="inlineStr">
        <x:is>
          <x:t xml:space="preserve">https://github.com/mrfentmen/annotated-pages/blob/main/50.jpg</x:t>
        </x:is>
      </x:c>
      <x:c r="AD76" s="42" t="inlineStr">
        <x:is>
          <x:t xml:space="preserve">Keep as a distinct visual feature from the three-dot group; do not transcribe without a focused scan.</x:t>
        </x:is>
      </x:c>
      <x:c r="AE76" s="42" t="n"/>
      <x:c r="AF76" s="42" t="n"/>
      <x:c r="AG76" s="42" t="n"/>
      <x:c r="AH76" s="42" t="inlineStr">
        <x:is>
          <x:t xml:space="preserve">single_page</x:t>
        </x:is>
      </x:c>
      <x:c r="AI76" s="42" t="inlineStr">
        <x:is>
          <x:t xml:space="preserve">50.JPG</x:t>
        </x:is>
      </x:c>
      <x:c r="AJ76" s="42" t="inlineStr">
        <x:is>
          <x:t xml:space="preserve">CSV-D023</x:t>
        </x:is>
      </x:c>
      <x:c r="AK76" s="42" t="n">
        <x:v>23</x:v>
      </x:c>
      <x:c r="AL76" s="42" t="inlineStr">
        <x:is>
          <x:t xml:space="preserve">3 DOTS</x:t>
        </x:is>
      </x:c>
      <x:c r="AM76" s="42" t="inlineStr">
        <x:is>
          <x:t xml:space="preserve">0</x:t>
        </x:is>
      </x:c>
      <x:c r="AN76" s="42" t="inlineStr">
        <x:is>
          <x:t xml:space="preserve">3</x:t>
        </x:is>
      </x:c>
      <x:c r="AO76" s="42" t="inlineStr">
        <x:is>
          <x:t xml:space="preserve">0</x:t>
        </x:is>
      </x:c>
      <x:c r="AP76" s="42" t="inlineStr">
        <x:is>
          <x:t xml:space="preserve">3 DOTS MIDDLE OF THE PAGE</x:t>
        </x:is>
      </x:c>
      <x:c r="AQ76" s="42" t="inlineStr">
        <x:is>
          <x:t xml:space="preserve">?</x:t>
        </x:is>
      </x:c>
      <x:c r="AR76" s="42" t="inlineStr">
        <x:is>
          <x:t xml:space="preserve">3 DOTS SIT BETWEEN 2 SETS OF GLYPHS</x:t>
        </x:is>
      </x:c>
      <x:c r="AS76" s="42" t="n"/>
      <x:c r="AT76" s="42" t="inlineStr">
        <x:is>
          <x:t xml:space="preserve">POPULATED_SOURCE_RECORD</x:t>
        </x:is>
      </x:c>
      <x:c r="AU76" s="42" t="inlineStr">
        <x:is>
          <x:t xml:space="preserve">ANNOTATED_IMAGE_AVAILABLE</x:t>
        </x:is>
      </x:c>
    </x:row>
    <x:row r="77" s="30" customFormat="1" ht="32" customHeight="1">
      <x:c r="A77" s="42" t="n">
        <x:v>50</x:v>
      </x:c>
      <x:c r="B77" s="42" t="inlineStr">
        <x:is>
          <x:t xml:space="preserve">50.jpg</x:t>
        </x:is>
      </x:c>
      <x:c r="C77" s="42" t="inlineStr">
        <x:is>
          <x:t xml:space="preserve">LP050-F03</x:t>
        </x:is>
      </x:c>
      <x:c r="D77" s="42" t="inlineStr">
        <x:is>
          <x:t xml:space="preserve">original artwork</x:t>
        </x:is>
      </x:c>
      <x:c r="E77" s="42" t="inlineStr">
        <x:is>
          <x:t xml:space="preserve">red</x:t>
        </x:is>
      </x:c>
      <x:c r="F77" s="42" t="n"/>
      <x:c r="G77" s="42" t="inlineStr">
        <x:is>
          <x:t xml:space="preserve">oversized red initial rune</x:t>
        </x:is>
      </x:c>
      <x:c r="H77" s="42" t="inlineStr">
        <x:is>
          <x:t xml:space="preserve">Large red initial rune at the first text block.</x:t>
        </x:is>
      </x:c>
      <x:c r="I77" s="42" t="n"/>
      <x:c r="J77" s="42" t="n"/>
      <x:c r="K77" s="42" t="n"/>
      <x:c r="L77" s="42" t="n"/>
      <x:c r="M77" s="42" t="n"/>
      <x:c r="N77" s="42" t="n"/>
      <x:c r="O77" s="42" t="n"/>
      <x:c r="P77" s="42" t="n"/>
      <x:c r="Q77" s="42" t="n"/>
      <x:c r="R77" s="42" t="n"/>
      <x:c r="S77" s="42" t="n"/>
      <x:c r="T77" s="42" t="n"/>
      <x:c r="U77" s="42" t="n"/>
      <x:c r="V77" s="42" t="n"/>
      <x:c r="W77" s="42" t="n"/>
      <x:c r="X77" s="42" t="inlineStr">
        <x:is>
          <x:t xml:space="preserve">upper text block</x:t>
        </x:is>
      </x:c>
      <x:c r="Y77" s="42" t="n"/>
      <x:c r="Z77" s="42" t="inlineStr">
        <x:is>
          <x:t xml:space="preserve">high</x:t>
        </x:is>
      </x:c>
      <x:c r="AA77" s="42" t="inlineStr">
        <x:is>
          <x:t xml:space="preserve">OBSERVED</x:t>
        </x:is>
      </x:c>
      <x:c r="AB77" s="42" t="inlineStr">
        <x:is>
          <x:t xml:space="preserve">https://github.com/mrroot01011001/Cicada-3301-/blob/main/liber-primus/pages/50.jpg</x:t>
        </x:is>
      </x:c>
      <x:c r="AC77" s="42" t="inlineStr">
        <x:is>
          <x:t xml:space="preserve">https://github.com/mrfentmen/annotated-pages/blob/main/50.jpg</x:t>
        </x:is>
      </x:c>
      <x:c r="AD77" s="42" t="inlineStr">
        <x:is>
          <x:t xml:space="preserve">Printed page artwork.</x:t>
        </x:is>
      </x:c>
      <x:c r="AE77" s="42" t="n"/>
      <x:c r="AF77" s="42" t="n"/>
      <x:c r="AG77" s="42" t="n"/>
      <x:c r="AH77" s="42" t="inlineStr">
        <x:is>
          <x:t xml:space="preserve">single_page</x:t>
        </x:is>
      </x:c>
      <x:c r="AI77" s="42" t="inlineStr">
        <x:is>
          <x:t xml:space="preserve">50.JPG</x:t>
        </x:is>
      </x:c>
      <x:c r="AJ77" s="42" t="inlineStr">
        <x:is>
          <x:t xml:space="preserve">CSV-D023</x:t>
        </x:is>
      </x:c>
      <x:c r="AK77" s="42" t="n">
        <x:v>23</x:v>
      </x:c>
      <x:c r="AL77" s="42" t="inlineStr">
        <x:is>
          <x:t xml:space="preserve">3 DOTS</x:t>
        </x:is>
      </x:c>
      <x:c r="AM77" s="42" t="inlineStr">
        <x:is>
          <x:t xml:space="preserve">0</x:t>
        </x:is>
      </x:c>
      <x:c r="AN77" s="42" t="inlineStr">
        <x:is>
          <x:t xml:space="preserve">3</x:t>
        </x:is>
      </x:c>
      <x:c r="AO77" s="42" t="inlineStr">
        <x:is>
          <x:t xml:space="preserve">0</x:t>
        </x:is>
      </x:c>
      <x:c r="AP77" s="42" t="inlineStr">
        <x:is>
          <x:t xml:space="preserve">3 DOTS MIDDLE OF THE PAGE</x:t>
        </x:is>
      </x:c>
      <x:c r="AQ77" s="42" t="inlineStr">
        <x:is>
          <x:t xml:space="preserve">?</x:t>
        </x:is>
      </x:c>
      <x:c r="AR77" s="42" t="inlineStr">
        <x:is>
          <x:t xml:space="preserve">3 DOTS SIT BETWEEN 2 SETS OF GLYPHS</x:t>
        </x:is>
      </x:c>
      <x:c r="AS77" s="42" t="n"/>
      <x:c r="AT77" s="42" t="inlineStr">
        <x:is>
          <x:t xml:space="preserve">POPULATED_SOURCE_RECORD</x:t>
        </x:is>
      </x:c>
      <x:c r="AU77" s="42" t="inlineStr">
        <x:is>
          <x:t xml:space="preserve">ANNOTATED_IMAGE_AVAILABLE</x:t>
        </x:is>
      </x:c>
    </x:row>
    <x:row r="78" s="30" customFormat="1" ht="32" customHeight="1">
      <x:c r="A78" s="42" t="n">
        <x:v>50</x:v>
      </x:c>
      <x:c r="B78" s="42" t="inlineStr">
        <x:is>
          <x:t xml:space="preserve">50.jpg</x:t>
        </x:is>
      </x:c>
      <x:c r="C78" s="42" t="inlineStr">
        <x:is>
          <x:t xml:space="preserve">LP050-F04</x:t>
        </x:is>
      </x:c>
      <x:c r="D78" s="42" t="inlineStr">
        <x:is>
          <x:t xml:space="preserve">original artwork</x:t>
        </x:is>
      </x:c>
      <x:c r="E78" s="42" t="inlineStr">
        <x:is>
          <x:t xml:space="preserve">red</x:t>
        </x:is>
      </x:c>
      <x:c r="F78" s="42" t="n"/>
      <x:c r="G78" s="42" t="inlineStr">
        <x:is>
          <x:t xml:space="preserve">oversized red initial rune</x:t>
        </x:is>
      </x:c>
      <x:c r="H78" s="42" t="inlineStr">
        <x:is>
          <x:t xml:space="preserve">Large red initial rune at the start of the lower text block.</x:t>
        </x:is>
      </x:c>
      <x:c r="I78" s="42" t="n"/>
      <x:c r="J78" s="42" t="n"/>
      <x:c r="K78" s="42" t="n"/>
      <x:c r="L78" s="42" t="n"/>
      <x:c r="M78" s="42" t="n"/>
      <x:c r="N78" s="42" t="n"/>
      <x:c r="O78" s="42" t="n"/>
      <x:c r="P78" s="42" t="n"/>
      <x:c r="Q78" s="42" t="n"/>
      <x:c r="R78" s="42" t="n"/>
      <x:c r="S78" s="42" t="n"/>
      <x:c r="T78" s="42" t="n"/>
      <x:c r="U78" s="42" t="n"/>
      <x:c r="V78" s="42" t="n"/>
      <x:c r="W78" s="42" t="n"/>
      <x:c r="X78" s="42" t="inlineStr">
        <x:is>
          <x:t xml:space="preserve">lower text block</x:t>
        </x:is>
      </x:c>
      <x:c r="Y78" s="42" t="n"/>
      <x:c r="Z78" s="42" t="inlineStr">
        <x:is>
          <x:t xml:space="preserve">high</x:t>
        </x:is>
      </x:c>
      <x:c r="AA78" s="42" t="inlineStr">
        <x:is>
          <x:t xml:space="preserve">OBSERVED</x:t>
        </x:is>
      </x:c>
      <x:c r="AB78" s="42" t="inlineStr">
        <x:is>
          <x:t xml:space="preserve">https://github.com/mrroot01011001/Cicada-3301-/blob/main/liber-primus/pages/50.jpg</x:t>
        </x:is>
      </x:c>
      <x:c r="AC78" s="42" t="inlineStr">
        <x:is>
          <x:t xml:space="preserve">https://github.com/mrfentmen/annotated-pages/blob/main/50.jpg</x:t>
        </x:is>
      </x:c>
      <x:c r="AD78" s="42" t="inlineStr">
        <x:is>
          <x:t xml:space="preserve">Printed page artwork.</x:t>
        </x:is>
      </x:c>
      <x:c r="AE78" s="42" t="n"/>
      <x:c r="AF78" s="42" t="n"/>
      <x:c r="AG78" s="42" t="n"/>
      <x:c r="AH78" s="42" t="inlineStr">
        <x:is>
          <x:t xml:space="preserve">single_page</x:t>
        </x:is>
      </x:c>
      <x:c r="AI78" s="42" t="inlineStr">
        <x:is>
          <x:t xml:space="preserve">50.JPG</x:t>
        </x:is>
      </x:c>
      <x:c r="AJ78" s="42" t="inlineStr">
        <x:is>
          <x:t xml:space="preserve">CSV-D023</x:t>
        </x:is>
      </x:c>
      <x:c r="AK78" s="42" t="n">
        <x:v>23</x:v>
      </x:c>
      <x:c r="AL78" s="42" t="inlineStr">
        <x:is>
          <x:t xml:space="preserve">3 DOTS</x:t>
        </x:is>
      </x:c>
      <x:c r="AM78" s="42" t="inlineStr">
        <x:is>
          <x:t xml:space="preserve">0</x:t>
        </x:is>
      </x:c>
      <x:c r="AN78" s="42" t="inlineStr">
        <x:is>
          <x:t xml:space="preserve">3</x:t>
        </x:is>
      </x:c>
      <x:c r="AO78" s="42" t="inlineStr">
        <x:is>
          <x:t xml:space="preserve">0</x:t>
        </x:is>
      </x:c>
      <x:c r="AP78" s="42" t="inlineStr">
        <x:is>
          <x:t xml:space="preserve">3 DOTS MIDDLE OF THE PAGE</x:t>
        </x:is>
      </x:c>
      <x:c r="AQ78" s="42" t="inlineStr">
        <x:is>
          <x:t xml:space="preserve">?</x:t>
        </x:is>
      </x:c>
      <x:c r="AR78" s="42" t="inlineStr">
        <x:is>
          <x:t xml:space="preserve">3 DOTS SIT BETWEEN 2 SETS OF GLYPHS</x:t>
        </x:is>
      </x:c>
      <x:c r="AS78" s="42" t="n"/>
      <x:c r="AT78" s="42" t="inlineStr">
        <x:is>
          <x:t xml:space="preserve">POPULATED_SOURCE_RECORD</x:t>
        </x:is>
      </x:c>
      <x:c r="AU78" s="42" t="inlineStr">
        <x:is>
          <x:t xml:space="preserve">ANNOTATED_IMAGE_AVAILABLE</x:t>
        </x:is>
      </x:c>
    </x:row>
    <x:row r="79" s="30" customFormat="1" ht="32" customHeight="1">
      <x:c r="A79" s="42" t="n">
        <x:v>56</x:v>
      </x:c>
      <x:c r="B79" s="42" t="inlineStr">
        <x:is>
          <x:t xml:space="preserve">56.jpg</x:t>
        </x:is>
      </x:c>
      <x:c r="C79" s="42" t="inlineStr">
        <x:is>
          <x:t xml:space="preserve">LP056-F01</x:t>
        </x:is>
      </x:c>
      <x:c r="D79" s="42" t="inlineStr">
        <x:is>
          <x:t xml:space="preserve">original artwork + user annotation</x:t>
        </x:is>
      </x:c>
      <x:c r="E79" s="42" t="inlineStr">
        <x:is>
          <x:t xml:space="preserve">orange labels</x:t>
        </x:is>
      </x:c>
      <x:c r="F79" s="42" t="inlineStr">
        <x:is>
          <x:t xml:space="preserve">1–3</x:t>
        </x:is>
      </x:c>
      <x:c r="G79" s="42" t="inlineStr">
        <x:is>
          <x:t xml:space="preserve">three-dot arrangement</x:t>
        </x:is>
      </x:c>
      <x:c r="H79" s="42" t="inlineStr">
        <x:is>
          <x:t xml:space="preserve">Three separate black dots in a horizontal row to the right of the end of an upper text line, numbered 1–3 in orange.</x:t>
        </x:is>
      </x:c>
      <x:c r="I79" s="42" t="n">
        <x:v>3</x:v>
      </x:c>
      <x:c r="J79" s="42" t="n"/>
      <x:c r="K79" s="42" t="n">
        <x:v>3</x:v>
      </x:c>
      <x:c r="L79" s="42" t="n"/>
      <x:c r="M79" s="42" t="n"/>
      <x:c r="N79" s="42" t="n"/>
      <x:c r="O79" s="42" t="n"/>
      <x:c r="P79" s="42" t="n"/>
      <x:c r="Q79" s="42" t="n"/>
      <x:c r="R79" s="42" t="n"/>
      <x:c r="S79" s="42" t="n"/>
      <x:c r="T79" s="42" t="n"/>
      <x:c r="U79" s="42" t="n"/>
      <x:c r="V79" s="42" t="n"/>
      <x:c r="W79" s="42" t="n"/>
      <x:c r="X79" s="42" t="inlineStr">
        <x:is>
          <x:t xml:space="preserve">middle of page to right of upper paragraph</x:t>
        </x:is>
      </x:c>
      <x:c r="Y79" s="42" t="inlineStr">
        <x:is>
          <x:t xml:space="preserve">May correspond to page 50's three-dot group; relative geometry and nearby text need measuring.</x:t>
        </x:is>
      </x:c>
      <x:c r="Z79" s="42" t="inlineStr">
        <x:is>
          <x:t xml:space="preserve">high</x:t>
        </x:is>
      </x:c>
      <x:c r="AA79" s="42" t="inlineStr">
        <x:is>
          <x:t xml:space="preserve">ANNOTATION_VISIBLE</x:t>
        </x:is>
      </x:c>
      <x:c r="AB79" s="42" t="inlineStr">
        <x:is>
          <x:t xml:space="preserve">https://github.com/mrroot01011001/Cicada-3301-/blob/main/liber-primus/pages/56.jpg</x:t>
        </x:is>
      </x:c>
      <x:c r="AC79" s="42" t="inlineStr">
        <x:is>
          <x:t xml:space="preserve">https://github.com/mrfentmen/annotated-pages/blob/main/56.jpg</x:t>
        </x:is>
      </x:c>
      <x:c r="AD79" s="42" t="inlineStr">
        <x:is>
          <x:t xml:space="preserve">Do not infer equivalence from dot count alone.</x:t>
        </x:is>
      </x:c>
      <x:c r="AE79" s="42" t="n"/>
      <x:c r="AF79" s="42" t="n"/>
      <x:c r="AG79" s="42" t="n"/>
      <x:c r="AH79" s="42" t="inlineStr">
        <x:is>
          <x:t xml:space="preserve">single_page</x:t>
        </x:is>
      </x:c>
      <x:c r="AI79" s="42" t="inlineStr">
        <x:is>
          <x:t xml:space="preserve">56.JPG</x:t>
        </x:is>
      </x:c>
      <x:c r="AJ79" s="42" t="inlineStr">
        <x:is>
          <x:t xml:space="preserve">CSV-D024</x:t>
        </x:is>
      </x:c>
      <x:c r="AK79" s="42" t="n">
        <x:v>24</x:v>
      </x:c>
      <x:c r="AL79" s="42" t="inlineStr">
        <x:is>
          <x:t xml:space="preserve">3 DOTS</x:t>
        </x:is>
      </x:c>
      <x:c r="AM79" s="42" t="inlineStr">
        <x:is>
          <x:t xml:space="preserve">0</x:t>
        </x:is>
      </x:c>
      <x:c r="AN79" s="42" t="inlineStr">
        <x:is>
          <x:t xml:space="preserve">3</x:t>
        </x:is>
      </x:c>
      <x:c r="AO79" s="42" t="inlineStr">
        <x:is>
          <x:t xml:space="preserve">0</x:t>
        </x:is>
      </x:c>
      <x:c r="AP79" s="42" t="inlineStr">
        <x:is>
          <x:t xml:space="preserve">3 DOTS MIDDLE OF THE PAGE</x:t>
        </x:is>
      </x:c>
      <x:c r="AQ79" s="42" t="inlineStr">
        <x:is>
          <x:t xml:space="preserve">?</x:t>
        </x:is>
      </x:c>
      <x:c r="AR79" s="42" t="inlineStr">
        <x:is>
          <x:t xml:space="preserve">3 DOTS SIT BETWEEN 2 SETS OF GLYPHS</x:t>
        </x:is>
      </x:c>
      <x:c r="AS79" s="42" t="n"/>
      <x:c r="AT79" s="42" t="inlineStr">
        <x:is>
          <x:t xml:space="preserve">POPULATED_SOURCE_RECORD</x:t>
        </x:is>
      </x:c>
      <x:c r="AU79" s="42" t="inlineStr">
        <x:is>
          <x:t xml:space="preserve">ANNOTATED_IMAGE_AVAILABLE</x:t>
        </x:is>
      </x:c>
    </x:row>
    <x:row r="80" s="30" customFormat="1" ht="32" customHeight="1">
      <x:c r="A80" s="42" t="n">
        <x:v>56</x:v>
      </x:c>
      <x:c r="B80" s="42" t="inlineStr">
        <x:is>
          <x:t xml:space="preserve">56.jpg</x:t>
        </x:is>
      </x:c>
      <x:c r="C80" s="42" t="inlineStr">
        <x:is>
          <x:t xml:space="preserve">LP056-F02</x:t>
        </x:is>
      </x:c>
      <x:c r="D80" s="42" t="inlineStr">
        <x:is>
          <x:t xml:space="preserve">original artwork</x:t>
        </x:is>
      </x:c>
      <x:c r="E80" s="42" t="inlineStr">
        <x:is>
          <x:t xml:space="preserve">black hand-drawn signs</x:t>
        </x:is>
      </x:c>
      <x:c r="F80" s="42" t="n"/>
      <x:c r="G80" s="42" t="inlineStr">
        <x:is>
          <x:t xml:space="preserve">cuneiform-like hand-drawn marks</x:t>
        </x:is>
      </x:c>
      <x:c r="H80" s="42" t="inlineStr">
        <x:is>
          <x:t xml:space="preserve">Several dark hand-drawn signs above the runic text block.</x:t>
        </x:is>
      </x:c>
      <x:c r="I80" s="42" t="n"/>
      <x:c r="J80" s="42" t="n"/>
      <x:c r="K80" s="42" t="n"/>
      <x:c r="L80" s="42" t="n"/>
      <x:c r="M80" s="42" t="n"/>
      <x:c r="N80" s="42" t="n"/>
      <x:c r="O80" s="42" t="n"/>
      <x:c r="P80" s="42" t="n"/>
      <x:c r="Q80" s="42" t="n"/>
      <x:c r="R80" s="42" t="n"/>
      <x:c r="S80" s="42" t="n"/>
      <x:c r="T80" s="42" t="n"/>
      <x:c r="U80" s="42" t="n"/>
      <x:c r="V80" s="42" t="n"/>
      <x:c r="W80" s="42" t="n"/>
      <x:c r="X80" s="42" t="inlineStr">
        <x:is>
          <x:t xml:space="preserve">top center</x:t>
        </x:is>
      </x:c>
      <x:c r="Y80" s="42" t="n"/>
      <x:c r="Z80" s="42" t="inlineStr">
        <x:is>
          <x:t xml:space="preserve">high</x:t>
        </x:is>
      </x:c>
      <x:c r="AA80" s="42" t="inlineStr">
        <x:is>
          <x:t xml:space="preserve">OBSERVED</x:t>
        </x:is>
      </x:c>
      <x:c r="AB80" s="42" t="inlineStr">
        <x:is>
          <x:t xml:space="preserve">https://github.com/mrroot01011001/Cicada-3301-/blob/main/liber-primus/pages/56.jpg</x:t>
        </x:is>
      </x:c>
      <x:c r="AC80" s="42" t="inlineStr">
        <x:is>
          <x:t xml:space="preserve">https://github.com/mrfentmen/annotated-pages/blob/main/56.jpg</x:t>
        </x:is>
      </x:c>
      <x:c r="AD80" s="42" t="inlineStr">
        <x:is>
          <x:t xml:space="preserve">Preserve separately from the page 50 signs; visual similarity has not been tested.</x:t>
        </x:is>
      </x:c>
      <x:c r="AE80" s="42" t="n"/>
      <x:c r="AF80" s="42" t="n"/>
      <x:c r="AG80" s="42" t="n"/>
      <x:c r="AH80" s="42" t="inlineStr">
        <x:is>
          <x:t xml:space="preserve">single_page</x:t>
        </x:is>
      </x:c>
      <x:c r="AI80" s="42" t="inlineStr">
        <x:is>
          <x:t xml:space="preserve">56.JPG</x:t>
        </x:is>
      </x:c>
      <x:c r="AJ80" s="42" t="inlineStr">
        <x:is>
          <x:t xml:space="preserve">CSV-D024</x:t>
        </x:is>
      </x:c>
      <x:c r="AK80" s="42" t="n">
        <x:v>24</x:v>
      </x:c>
      <x:c r="AL80" s="42" t="inlineStr">
        <x:is>
          <x:t xml:space="preserve">3 DOTS</x:t>
        </x:is>
      </x:c>
      <x:c r="AM80" s="42" t="inlineStr">
        <x:is>
          <x:t xml:space="preserve">0</x:t>
        </x:is>
      </x:c>
      <x:c r="AN80" s="42" t="inlineStr">
        <x:is>
          <x:t xml:space="preserve">3</x:t>
        </x:is>
      </x:c>
      <x:c r="AO80" s="42" t="inlineStr">
        <x:is>
          <x:t xml:space="preserve">0</x:t>
        </x:is>
      </x:c>
      <x:c r="AP80" s="42" t="inlineStr">
        <x:is>
          <x:t xml:space="preserve">3 DOTS MIDDLE OF THE PAGE</x:t>
        </x:is>
      </x:c>
      <x:c r="AQ80" s="42" t="inlineStr">
        <x:is>
          <x:t xml:space="preserve">?</x:t>
        </x:is>
      </x:c>
      <x:c r="AR80" s="42" t="inlineStr">
        <x:is>
          <x:t xml:space="preserve">3 DOTS SIT BETWEEN 2 SETS OF GLYPHS</x:t>
        </x:is>
      </x:c>
      <x:c r="AS80" s="42" t="n"/>
      <x:c r="AT80" s="42" t="inlineStr">
        <x:is>
          <x:t xml:space="preserve">POPULATED_SOURCE_RECORD</x:t>
        </x:is>
      </x:c>
      <x:c r="AU80" s="42" t="inlineStr">
        <x:is>
          <x:t xml:space="preserve">ANNOTATED_IMAGE_AVAILABLE</x:t>
        </x:is>
      </x:c>
    </x:row>
    <x:row r="81" s="30" customFormat="1" ht="32" customHeight="1">
      <x:c r="A81" s="42" t="n">
        <x:v>56</x:v>
      </x:c>
      <x:c r="B81" s="42" t="inlineStr">
        <x:is>
          <x:t xml:space="preserve">56.jpg</x:t>
        </x:is>
      </x:c>
      <x:c r="C81" s="42" t="inlineStr">
        <x:is>
          <x:t xml:space="preserve">LP056-F03</x:t>
        </x:is>
      </x:c>
      <x:c r="D81" s="42" t="inlineStr">
        <x:is>
          <x:t xml:space="preserve">original artwork</x:t>
        </x:is>
      </x:c>
      <x:c r="E81" s="42" t="inlineStr">
        <x:is>
          <x:t xml:space="preserve">red</x:t>
        </x:is>
      </x:c>
      <x:c r="F81" s="42" t="n"/>
      <x:c r="G81" s="42" t="inlineStr">
        <x:is>
          <x:t xml:space="preserve">oversized red initial rune</x:t>
        </x:is>
      </x:c>
      <x:c r="H81" s="42" t="inlineStr">
        <x:is>
          <x:t xml:space="preserve">Large red X-like initial rune at the beginning of a lower text section.</x:t>
        </x:is>
      </x:c>
      <x:c r="I81" s="42" t="n"/>
      <x:c r="J81" s="42" t="n"/>
      <x:c r="K81" s="42" t="n"/>
      <x:c r="L81" s="42" t="n"/>
      <x:c r="M81" s="42" t="n"/>
      <x:c r="N81" s="42" t="n"/>
      <x:c r="O81" s="42" t="n"/>
      <x:c r="P81" s="42" t="n"/>
      <x:c r="Q81" s="42" t="n"/>
      <x:c r="R81" s="42" t="n"/>
      <x:c r="S81" s="42" t="n"/>
      <x:c r="T81" s="42" t="n"/>
      <x:c r="U81" s="42" t="n"/>
      <x:c r="V81" s="42" t="n"/>
      <x:c r="W81" s="42" t="n"/>
      <x:c r="X81" s="42" t="inlineStr">
        <x:is>
          <x:t xml:space="preserve">left of lower text block</x:t>
        </x:is>
      </x:c>
      <x:c r="Y81" s="42" t="n"/>
      <x:c r="Z81" s="42" t="inlineStr">
        <x:is>
          <x:t xml:space="preserve">high</x:t>
        </x:is>
      </x:c>
      <x:c r="AA81" s="42" t="inlineStr">
        <x:is>
          <x:t xml:space="preserve">OBSERVED</x:t>
        </x:is>
      </x:c>
      <x:c r="AB81" s="42" t="inlineStr">
        <x:is>
          <x:t xml:space="preserve">https://github.com/mrroot01011001/Cicada-3301-/blob/main/liber-primus/pages/56.jpg</x:t>
        </x:is>
      </x:c>
      <x:c r="AC81" s="42" t="inlineStr">
        <x:is>
          <x:t xml:space="preserve">https://github.com/mrfentmen/annotated-pages/blob/main/56.jpg</x:t>
        </x:is>
      </x:c>
      <x:c r="AD81" s="42" t="inlineStr">
        <x:is>
          <x:t xml:space="preserve">Printed page artwork.</x:t>
        </x:is>
      </x:c>
      <x:c r="AE81" s="42" t="n"/>
      <x:c r="AF81" s="42" t="n"/>
      <x:c r="AG81" s="42" t="n"/>
      <x:c r="AH81" s="42" t="inlineStr">
        <x:is>
          <x:t xml:space="preserve">single_page</x:t>
        </x:is>
      </x:c>
      <x:c r="AI81" s="42" t="inlineStr">
        <x:is>
          <x:t xml:space="preserve">56.JPG</x:t>
        </x:is>
      </x:c>
      <x:c r="AJ81" s="42" t="inlineStr">
        <x:is>
          <x:t xml:space="preserve">CSV-D024</x:t>
        </x:is>
      </x:c>
      <x:c r="AK81" s="42" t="n">
        <x:v>24</x:v>
      </x:c>
      <x:c r="AL81" s="42" t="inlineStr">
        <x:is>
          <x:t xml:space="preserve">3 DOTS</x:t>
        </x:is>
      </x:c>
      <x:c r="AM81" s="42" t="inlineStr">
        <x:is>
          <x:t xml:space="preserve">0</x:t>
        </x:is>
      </x:c>
      <x:c r="AN81" s="42" t="inlineStr">
        <x:is>
          <x:t xml:space="preserve">3</x:t>
        </x:is>
      </x:c>
      <x:c r="AO81" s="42" t="inlineStr">
        <x:is>
          <x:t xml:space="preserve">0</x:t>
        </x:is>
      </x:c>
      <x:c r="AP81" s="42" t="inlineStr">
        <x:is>
          <x:t xml:space="preserve">3 DOTS MIDDLE OF THE PAGE</x:t>
        </x:is>
      </x:c>
      <x:c r="AQ81" s="42" t="inlineStr">
        <x:is>
          <x:t xml:space="preserve">?</x:t>
        </x:is>
      </x:c>
      <x:c r="AR81" s="42" t="inlineStr">
        <x:is>
          <x:t xml:space="preserve">3 DOTS SIT BETWEEN 2 SETS OF GLYPHS</x:t>
        </x:is>
      </x:c>
      <x:c r="AS81" s="42" t="n"/>
      <x:c r="AT81" s="42" t="inlineStr">
        <x:is>
          <x:t xml:space="preserve">POPULATED_SOURCE_RECORD</x:t>
        </x:is>
      </x:c>
      <x:c r="AU81" s="42" t="inlineStr">
        <x:is>
          <x:t xml:space="preserve">ANNOTATED_IMAGE_AVAILABLE</x:t>
        </x:is>
      </x:c>
    </x:row>
    <x:row r="82" s="30" customFormat="1" ht="32" customHeight="1">
      <x:c r="A82" s="42" t="n">
        <x:v>57</x:v>
      </x:c>
      <x:c r="B82" s="42" t="inlineStr">
        <x:is>
          <x:t xml:space="preserve">57.jpg</x:t>
        </x:is>
      </x:c>
      <x:c r="C82" s="42" t="inlineStr">
        <x:is>
          <x:t xml:space="preserve">LP057-F01</x:t>
        </x:is>
      </x:c>
      <x:c r="D82" s="42" t="inlineStr">
        <x:is>
          <x:t xml:space="preserve">original artwork</x:t>
        </x:is>
      </x:c>
      <x:c r="E82" s="42" t="n"/>
      <x:c r="F82" s="42" t="n"/>
      <x:c r="G82" s="42" t="inlineStr">
        <x:is>
          <x:t xml:space="preserve">left plant/tree illustration</x:t>
        </x:is>
      </x:c>
      <x:c r="H82" s="42" t="inlineStr">
        <x:is>
          <x:t xml:space="preserve">Tall stylized plant with curling upper growth, lateral branches, lower roots, and a dot cluster near a mid-level junction.</x:t>
        </x:is>
      </x:c>
      <x:c r="I82" s="42" t="n"/>
      <x:c r="J82" s="42" t="n"/>
      <x:c r="K82" s="42" t="n"/>
      <x:c r="L82" s="42" t="n"/>
      <x:c r="M82" s="42" t="n"/>
      <x:c r="N82" s="42" t="n"/>
      <x:c r="O82" s="42" t="n"/>
      <x:c r="P82" s="42" t="n"/>
      <x:c r="Q82" s="42" t="n"/>
      <x:c r="R82" s="42" t="inlineStr">
        <x:is>
          <x:t xml:space="preserve">Approximate counterpart to right plant</x:t>
        </x:is>
      </x:c>
      <x:c r="S82" s="42" t="n"/>
      <x:c r="T82" s="42" t="n"/>
      <x:c r="U82" s="42" t="n"/>
      <x:c r="V82" s="42" t="n"/>
      <x:c r="W82" s="42" t="n"/>
      <x:c r="X82" s="42" t="inlineStr">
        <x:is>
          <x:t xml:space="preserve">left margin</x:t>
        </x:is>
      </x:c>
      <x:c r="Y82" s="42" t="n"/>
      <x:c r="Z82" s="42" t="inlineStr">
        <x:is>
          <x:t xml:space="preserve">high</x:t>
        </x:is>
      </x:c>
      <x:c r="AA82" s="42" t="inlineStr">
        <x:is>
          <x:t xml:space="preserve">OBSERVED</x:t>
        </x:is>
      </x:c>
      <x:c r="AB82" s="42" t="inlineStr">
        <x:is>
          <x:t xml:space="preserve">https://github.com/mrroot01011001/Cicada-3301-/blob/main/liber-primus/pages/57.jpg</x:t>
        </x:is>
      </x:c>
      <x:c r="AC82" s="42" t="inlineStr">
        <x:is>
          <x:t xml:space="preserve">https://github.com/mrfentmen/annotated-pages/blob/main/57.jpg</x:t>
        </x:is>
      </x:c>
      <x:c r="AD82" s="42" t="inlineStr">
        <x:is>
          <x:t xml:space="preserve">Individual branch counts and root endpoints not measured.</x:t>
        </x:is>
      </x:c>
      <x:c r="AE82" s="42" t="n"/>
      <x:c r="AF82" s="42" t="n"/>
      <x:c r="AG82" s="42" t="n"/>
      <x:c r="AH82" s="42" t="inlineStr">
        <x:is>
          <x:t xml:space="preserve">single_page</x:t>
        </x:is>
      </x:c>
      <x:c r="AI82" s="42" t="inlineStr">
        <x:is>
          <x:t xml:space="preserve">57.JPG</x:t>
        </x:is>
      </x:c>
      <x:c r="AJ82" s="42" t="inlineStr">
        <x:is>
          <x:t xml:space="preserve">CSV-D025</x:t>
        </x:is>
      </x:c>
      <x:c r="AK82" s="42" t="n">
        <x:v>25</x:v>
      </x:c>
      <x:c r="AL82" s="42" t="inlineStr">
        <x:is>
          <x:t xml:space="preserve">SPIRALS AND PETALS</x:t>
        </x:is>
      </x:c>
      <x:c r="AM82" s="42" t="inlineStr">
        <x:is>
          <x:t xml:space="preserve">0</x:t>
        </x:is>
      </x:c>
      <x:c r="AN82" s="42" t="inlineStr">
        <x:is>
          <x:t xml:space="preserve">8</x:t>
        </x:is>
      </x:c>
      <x:c r="AO82" s="42" t="inlineStr">
        <x:is>
          <x:t xml:space="preserve">0</x:t>
        </x:is>
      </x:c>
      <x:c r="AP82" s="42" t="inlineStr">
        <x:is>
          <x:t xml:space="preserve">LEFT AND RIGHT OF THE PAGE</x:t>
        </x:is>
      </x:c>
      <x:c r="AQ82" s="42" t="inlineStr">
        <x:is>
          <x:t xml:space="preserve">0</x:t>
        </x:is>
      </x:c>
      <x:c r="AR82" s="42" t="inlineStr">
        <x:is>
          <x:t xml:space="preserve">SPIRAL AND PETS ON THE RIGHT SIDE HAVE 5 FULL BLACK PETALS BUT ON THE LEFT SIDE THERE ARE 2 WHITE AND 3 BLACK</x:t>
        </x:is>
      </x:c>
      <x:c r="AS82" s="42" t="n"/>
      <x:c r="AT82" s="42" t="inlineStr">
        <x:is>
          <x:t xml:space="preserve">POPULATED_SOURCE_RECORD</x:t>
        </x:is>
      </x:c>
      <x:c r="AU82" s="42" t="inlineStr">
        <x:is>
          <x:t xml:space="preserve">ANNOTATED_IMAGE_AVAILABLE</x:t>
        </x:is>
      </x:c>
    </x:row>
    <x:row r="83" s="30" customFormat="1" ht="32" customHeight="1">
      <x:c r="A83" s="42" t="n">
        <x:v>57</x:v>
      </x:c>
      <x:c r="B83" s="42" t="inlineStr">
        <x:is>
          <x:t xml:space="preserve">57.jpg</x:t>
        </x:is>
      </x:c>
      <x:c r="C83" s="42" t="inlineStr">
        <x:is>
          <x:t xml:space="preserve">LP057-F02</x:t>
        </x:is>
      </x:c>
      <x:c r="D83" s="42" t="inlineStr">
        <x:is>
          <x:t xml:space="preserve">original artwork</x:t>
        </x:is>
      </x:c>
      <x:c r="E83" s="42" t="n"/>
      <x:c r="F83" s="42" t="n"/>
      <x:c r="G83" s="42" t="inlineStr">
        <x:is>
          <x:t xml:space="preserve">right plant/tree illustration</x:t>
        </x:is>
      </x:c>
      <x:c r="H83" s="42" t="inlineStr">
        <x:is>
          <x:t xml:space="preserve">Tall stylized plant with curling upper growth, lateral branches, lower roots, and a dot cluster near a mid-level junction.</x:t>
        </x:is>
      </x:c>
      <x:c r="I83" s="42" t="n"/>
      <x:c r="J83" s="42" t="n"/>
      <x:c r="K83" s="42" t="n"/>
      <x:c r="L83" s="42" t="n"/>
      <x:c r="M83" s="42" t="n"/>
      <x:c r="N83" s="42" t="n"/>
      <x:c r="O83" s="42" t="n"/>
      <x:c r="P83" s="42" t="n"/>
      <x:c r="Q83" s="42" t="n"/>
      <x:c r="R83" s="42" t="inlineStr">
        <x:is>
          <x:t xml:space="preserve">Approximate counterpart to left plant</x:t>
        </x:is>
      </x:c>
      <x:c r="S83" s="42" t="n"/>
      <x:c r="T83" s="42" t="n"/>
      <x:c r="U83" s="42" t="n"/>
      <x:c r="V83" s="42" t="n"/>
      <x:c r="W83" s="42" t="n"/>
      <x:c r="X83" s="42" t="inlineStr">
        <x:is>
          <x:t xml:space="preserve">right margin</x:t>
        </x:is>
      </x:c>
      <x:c r="Y83" s="42" t="n"/>
      <x:c r="Z83" s="42" t="inlineStr">
        <x:is>
          <x:t xml:space="preserve">high</x:t>
        </x:is>
      </x:c>
      <x:c r="AA83" s="42" t="inlineStr">
        <x:is>
          <x:t xml:space="preserve">OBSERVED</x:t>
        </x:is>
      </x:c>
      <x:c r="AB83" s="42" t="inlineStr">
        <x:is>
          <x:t xml:space="preserve">https://github.com/mrroot01011001/Cicada-3301-/blob/main/liber-primus/pages/57.jpg</x:t>
        </x:is>
      </x:c>
      <x:c r="AC83" s="42" t="inlineStr">
        <x:is>
          <x:t xml:space="preserve">https://github.com/mrfentmen/annotated-pages/blob/main/57.jpg</x:t>
        </x:is>
      </x:c>
      <x:c r="AD83" s="42" t="inlineStr">
        <x:is>
          <x:t xml:space="preserve">Individual branch counts and root endpoints not measured.</x:t>
        </x:is>
      </x:c>
      <x:c r="AE83" s="42" t="n"/>
      <x:c r="AF83" s="42" t="n"/>
      <x:c r="AG83" s="42" t="n"/>
      <x:c r="AH83" s="42" t="inlineStr">
        <x:is>
          <x:t xml:space="preserve">single_page</x:t>
        </x:is>
      </x:c>
      <x:c r="AI83" s="42" t="inlineStr">
        <x:is>
          <x:t xml:space="preserve">57.JPG</x:t>
        </x:is>
      </x:c>
      <x:c r="AJ83" s="42" t="inlineStr">
        <x:is>
          <x:t xml:space="preserve">CSV-D025</x:t>
        </x:is>
      </x:c>
      <x:c r="AK83" s="42" t="n">
        <x:v>25</x:v>
      </x:c>
      <x:c r="AL83" s="42" t="inlineStr">
        <x:is>
          <x:t xml:space="preserve">SPIRALS AND PETALS</x:t>
        </x:is>
      </x:c>
      <x:c r="AM83" s="42" t="inlineStr">
        <x:is>
          <x:t xml:space="preserve">0</x:t>
        </x:is>
      </x:c>
      <x:c r="AN83" s="42" t="inlineStr">
        <x:is>
          <x:t xml:space="preserve">8</x:t>
        </x:is>
      </x:c>
      <x:c r="AO83" s="42" t="inlineStr">
        <x:is>
          <x:t xml:space="preserve">0</x:t>
        </x:is>
      </x:c>
      <x:c r="AP83" s="42" t="inlineStr">
        <x:is>
          <x:t xml:space="preserve">LEFT AND RIGHT OF THE PAGE</x:t>
        </x:is>
      </x:c>
      <x:c r="AQ83" s="42" t="inlineStr">
        <x:is>
          <x:t xml:space="preserve">0</x:t>
        </x:is>
      </x:c>
      <x:c r="AR83" s="42" t="inlineStr">
        <x:is>
          <x:t xml:space="preserve">SPIRAL AND PETS ON THE RIGHT SIDE HAVE 5 FULL BLACK PETALS BUT ON THE LEFT SIDE THERE ARE 2 WHITE AND 3 BLACK</x:t>
        </x:is>
      </x:c>
      <x:c r="AS83" s="42" t="n"/>
      <x:c r="AT83" s="42" t="inlineStr">
        <x:is>
          <x:t xml:space="preserve">POPULATED_SOURCE_RECORD</x:t>
        </x:is>
      </x:c>
      <x:c r="AU83" s="42" t="inlineStr">
        <x:is>
          <x:t xml:space="preserve">ANNOTATED_IMAGE_AVAILABLE</x:t>
        </x:is>
      </x:c>
    </x:row>
    <x:row r="84" s="30" customFormat="1" ht="32" customHeight="1">
      <x:c r="A84" s="42" t="n">
        <x:v>57</x:v>
      </x:c>
      <x:c r="B84" s="42" t="inlineStr">
        <x:is>
          <x:t xml:space="preserve">57.jpg</x:t>
        </x:is>
      </x:c>
      <x:c r="C84" s="42" t="inlineStr">
        <x:is>
          <x:t xml:space="preserve">LP057-F03</x:t>
        </x:is>
      </x:c>
      <x:c r="D84" s="42" t="inlineStr">
        <x:is>
          <x:t xml:space="preserve">original artwork + user annotation</x:t>
        </x:is>
      </x:c>
      <x:c r="E84" s="42" t="inlineStr">
        <x:is>
          <x:t xml:space="preserve">tiny pink/purple labels</x:t>
        </x:is>
      </x:c>
      <x:c r="F84" s="42" t="inlineStr">
        <x:is>
          <x:t xml:space="preserve">small point labels; count/transcription unresolved</x:t>
        </x:is>
      </x:c>
      <x:c r="G84" s="42" t="inlineStr">
        <x:is>
          <x:t xml:space="preserve">left plant dot cluster</x:t>
        </x:is>
      </x:c>
      <x:c r="H84" s="42" t="inlineStr">
        <x:is>
          <x:t xml:space="preserve">A cluster of black dots adjacent to a junction on the left plant; several tiny colored labels are nearby.</x:t>
        </x:is>
      </x:c>
      <x:c r="I84" s="42" t="n">
        <x:v>3</x:v>
      </x:c>
      <x:c r="J84" s="42" t="n"/>
      <x:c r="K84" s="42" t="n">
        <x:v>3</x:v>
      </x:c>
      <x:c r="L84" s="42" t="n"/>
      <x:c r="M84" s="42" t="n"/>
      <x:c r="N84" s="42" t="n"/>
      <x:c r="O84" s="42" t="n"/>
      <x:c r="P84" s="42" t="n"/>
      <x:c r="Q84" s="42" t="n"/>
      <x:c r="R84" s="42" t="n"/>
      <x:c r="S84" s="42" t="n"/>
      <x:c r="T84" s="42" t="n"/>
      <x:c r="U84" s="42" t="n"/>
      <x:c r="V84" s="42" t="n"/>
      <x:c r="W84" s="42" t="n"/>
      <x:c r="X84" s="42" t="inlineStr">
        <x:is>
          <x:t xml:space="preserve">left plant, mid-level junction</x:t>
        </x:is>
      </x:c>
      <x:c r="Y84" s="42" t="inlineStr">
        <x:is>
          <x:t xml:space="preserve">Potentially part of a left/right 3-vs-5 pattern noted by the researcher; page-specific counts require crop verification.</x:t>
        </x:is>
      </x:c>
      <x:c r="Z84" s="42" t="inlineStr">
        <x:is>
          <x:t xml:space="preserve">high</x:t>
        </x:is>
      </x:c>
      <x:c r="AA84" s="42" t="inlineStr">
        <x:is>
          <x:t xml:space="preserve">ANNOTATION_VISIBLE</x:t>
        </x:is>
      </x:c>
      <x:c r="AB84" s="42" t="inlineStr">
        <x:is>
          <x:t xml:space="preserve">https://github.com/mrroot01011001/Cicada-3301-/blob/main/liber-primus/pages/57.jpg</x:t>
        </x:is>
      </x:c>
      <x:c r="AC84" s="42" t="inlineStr">
        <x:is>
          <x:t xml:space="preserve">https://github.com/mrfentmen/annotated-pages/blob/main/57.jpg</x:t>
        </x:is>
      </x:c>
      <x:c r="AD84" s="42" t="inlineStr">
        <x:is>
          <x:t xml:space="preserve">Leave dot_count blank until every dark dot is distinguished from plant ink. Visual count from the accessible annotated image: 3 dots in the left cluster; combined right/left total is 8 per CSV.</x:t>
        </x:is>
      </x:c>
      <x:c r="AE84" s="42" t="n"/>
      <x:c r="AF84" s="42" t="n"/>
      <x:c r="AG84" s="42" t="n"/>
      <x:c r="AH84" s="42" t="inlineStr">
        <x:is>
          <x:t xml:space="preserve">single_page</x:t>
        </x:is>
      </x:c>
      <x:c r="AI84" s="42" t="inlineStr">
        <x:is>
          <x:t xml:space="preserve">57.JPG</x:t>
        </x:is>
      </x:c>
      <x:c r="AJ84" s="42" t="inlineStr">
        <x:is>
          <x:t xml:space="preserve">CSV-D025</x:t>
        </x:is>
      </x:c>
      <x:c r="AK84" s="42" t="n">
        <x:v>25</x:v>
      </x:c>
      <x:c r="AL84" s="42" t="inlineStr">
        <x:is>
          <x:t xml:space="preserve">SPIRALS AND PETALS</x:t>
        </x:is>
      </x:c>
      <x:c r="AM84" s="42" t="inlineStr">
        <x:is>
          <x:t xml:space="preserve">0</x:t>
        </x:is>
      </x:c>
      <x:c r="AN84" s="42" t="inlineStr">
        <x:is>
          <x:t xml:space="preserve">8</x:t>
        </x:is>
      </x:c>
      <x:c r="AO84" s="42" t="inlineStr">
        <x:is>
          <x:t xml:space="preserve">0</x:t>
        </x:is>
      </x:c>
      <x:c r="AP84" s="42" t="inlineStr">
        <x:is>
          <x:t xml:space="preserve">LEFT AND RIGHT OF THE PAGE</x:t>
        </x:is>
      </x:c>
      <x:c r="AQ84" s="42" t="inlineStr">
        <x:is>
          <x:t xml:space="preserve">0</x:t>
        </x:is>
      </x:c>
      <x:c r="AR84" s="42" t="inlineStr">
        <x:is>
          <x:t xml:space="preserve">SPIRAL AND PETS ON THE RIGHT SIDE HAVE 5 FULL BLACK PETALS BUT ON THE LEFT SIDE THERE ARE 2 WHITE AND 3 BLACK</x:t>
        </x:is>
      </x:c>
      <x:c r="AS84" s="42" t="n"/>
      <x:c r="AT84" s="42" t="inlineStr">
        <x:is>
          <x:t xml:space="preserve">POPULATED_SOURCE_RECORD</x:t>
        </x:is>
      </x:c>
      <x:c r="AU84" s="42" t="inlineStr">
        <x:is>
          <x:t xml:space="preserve">ANNOTATED_IMAGE_AVAILABLE</x:t>
        </x:is>
      </x:c>
    </x:row>
    <x:row r="85" s="30" customFormat="1" ht="32" customHeight="1">
      <x:c r="A85" s="42" t="n">
        <x:v>57</x:v>
      </x:c>
      <x:c r="B85" s="42" t="inlineStr">
        <x:is>
          <x:t xml:space="preserve">57.jpg</x:t>
        </x:is>
      </x:c>
      <x:c r="C85" s="42" t="inlineStr">
        <x:is>
          <x:t xml:space="preserve">LP057-F04</x:t>
        </x:is>
      </x:c>
      <x:c r="D85" s="42" t="inlineStr">
        <x:is>
          <x:t xml:space="preserve">original artwork + user annotation</x:t>
        </x:is>
      </x:c>
      <x:c r="E85" s="42" t="inlineStr">
        <x:is>
          <x:t xml:space="preserve">tiny pink/purple labels</x:t>
        </x:is>
      </x:c>
      <x:c r="F85" s="42" t="inlineStr">
        <x:is>
          <x:t xml:space="preserve">small point labels; count/transcription unresolved</x:t>
        </x:is>
      </x:c>
      <x:c r="G85" s="42" t="inlineStr">
        <x:is>
          <x:t xml:space="preserve">right plant dot cluster</x:t>
        </x:is>
      </x:c>
      <x:c r="H85" s="42" t="inlineStr">
        <x:is>
          <x:t xml:space="preserve">A cluster of black dots adjacent to a junction on the right plant; several tiny colored labels are nearby.</x:t>
        </x:is>
      </x:c>
      <x:c r="I85" s="42" t="n">
        <x:v>5</x:v>
      </x:c>
      <x:c r="J85" s="42" t="n"/>
      <x:c r="K85" s="42" t="n">
        <x:v>5</x:v>
      </x:c>
      <x:c r="L85" s="42" t="n"/>
      <x:c r="M85" s="42" t="n"/>
      <x:c r="N85" s="42" t="n"/>
      <x:c r="O85" s="42" t="n"/>
      <x:c r="P85" s="42" t="n"/>
      <x:c r="Q85" s="42" t="n"/>
      <x:c r="R85" s="42" t="n"/>
      <x:c r="S85" s="42" t="n"/>
      <x:c r="T85" s="42" t="n"/>
      <x:c r="U85" s="42" t="n"/>
      <x:c r="V85" s="42" t="n"/>
      <x:c r="W85" s="42" t="n"/>
      <x:c r="X85" s="42" t="inlineStr">
        <x:is>
          <x:t xml:space="preserve">right plant, mid-level junction</x:t>
        </x:is>
      </x:c>
      <x:c r="Y85" s="42" t="inlineStr">
        <x:is>
          <x:t xml:space="preserve">Potentially part of a left/right 3-vs-5 pattern noted by the researcher; page-specific counts require crop verification.</x:t>
        </x:is>
      </x:c>
      <x:c r="Z85" s="42" t="inlineStr">
        <x:is>
          <x:t xml:space="preserve">high</x:t>
        </x:is>
      </x:c>
      <x:c r="AA85" s="42" t="inlineStr">
        <x:is>
          <x:t xml:space="preserve">ANNOTATION_VISIBLE</x:t>
        </x:is>
      </x:c>
      <x:c r="AB85" s="42" t="inlineStr">
        <x:is>
          <x:t xml:space="preserve">https://github.com/mrroot01011001/Cicada-3301-/blob/main/liber-primus/pages/57.jpg</x:t>
        </x:is>
      </x:c>
      <x:c r="AC85" s="42" t="inlineStr">
        <x:is>
          <x:t xml:space="preserve">https://github.com/mrfentmen/annotated-pages/blob/main/57.jpg</x:t>
        </x:is>
      </x:c>
      <x:c r="AD85" s="42" t="inlineStr">
        <x:is>
          <x:t xml:space="preserve">Leave dot_count blank until every dark dot is distinguished from plant ink. Visual count from the accessible annotated image: 5 dots in the right cluster; combined right/left total is 8 per CSV.</x:t>
        </x:is>
      </x:c>
      <x:c r="AE85" s="42" t="n"/>
      <x:c r="AF85" s="42" t="n"/>
      <x:c r="AG85" s="42" t="n"/>
      <x:c r="AH85" s="42" t="inlineStr">
        <x:is>
          <x:t xml:space="preserve">single_page</x:t>
        </x:is>
      </x:c>
      <x:c r="AI85" s="42" t="inlineStr">
        <x:is>
          <x:t xml:space="preserve">57.JPG</x:t>
        </x:is>
      </x:c>
      <x:c r="AJ85" s="42" t="inlineStr">
        <x:is>
          <x:t xml:space="preserve">CSV-D025</x:t>
        </x:is>
      </x:c>
      <x:c r="AK85" s="42" t="n">
        <x:v>25</x:v>
      </x:c>
      <x:c r="AL85" s="42" t="inlineStr">
        <x:is>
          <x:t xml:space="preserve">SPIRALS AND PETALS</x:t>
        </x:is>
      </x:c>
      <x:c r="AM85" s="42" t="inlineStr">
        <x:is>
          <x:t xml:space="preserve">0</x:t>
        </x:is>
      </x:c>
      <x:c r="AN85" s="42" t="inlineStr">
        <x:is>
          <x:t xml:space="preserve">8</x:t>
        </x:is>
      </x:c>
      <x:c r="AO85" s="42" t="inlineStr">
        <x:is>
          <x:t xml:space="preserve">0</x:t>
        </x:is>
      </x:c>
      <x:c r="AP85" s="42" t="inlineStr">
        <x:is>
          <x:t xml:space="preserve">LEFT AND RIGHT OF THE PAGE</x:t>
        </x:is>
      </x:c>
      <x:c r="AQ85" s="42" t="inlineStr">
        <x:is>
          <x:t xml:space="preserve">0</x:t>
        </x:is>
      </x:c>
      <x:c r="AR85" s="42" t="inlineStr">
        <x:is>
          <x:t xml:space="preserve">SPIRAL AND PETS ON THE RIGHT SIDE HAVE 5 FULL BLACK PETALS BUT ON THE LEFT SIDE THERE ARE 2 WHITE AND 3 BLACK</x:t>
        </x:is>
      </x:c>
      <x:c r="AS85" s="42" t="n"/>
      <x:c r="AT85" s="42" t="inlineStr">
        <x:is>
          <x:t xml:space="preserve">POPULATED_SOURCE_RECORD</x:t>
        </x:is>
      </x:c>
      <x:c r="AU85" s="42" t="inlineStr">
        <x:is>
          <x:t xml:space="preserve">ANNOTATED_IMAGE_AVAILABLE</x:t>
        </x:is>
      </x:c>
    </x:row>
    <x:row r="86" s="30" customFormat="1" ht="32" customHeight="1">
      <x:c r="A86" s="42" t="n">
        <x:v>57</x:v>
      </x:c>
      <x:c r="B86" s="42" t="inlineStr">
        <x:is>
          <x:t xml:space="preserve">57.jpg</x:t>
        </x:is>
      </x:c>
      <x:c r="C86" s="42" t="inlineStr">
        <x:is>
          <x:t xml:space="preserve">LP057-F05</x:t>
        </x:is>
      </x:c>
      <x:c r="D86" s="42" t="inlineStr">
        <x:is>
          <x:t xml:space="preserve">original artwork</x:t>
        </x:is>
      </x:c>
      <x:c r="E86" s="42" t="inlineStr">
        <x:is>
          <x:t xml:space="preserve">red</x:t>
        </x:is>
      </x:c>
      <x:c r="F86" s="42" t="n"/>
      <x:c r="G86" s="42" t="inlineStr">
        <x:is>
          <x:t xml:space="preserve">oversized red initial rune</x:t>
        </x:is>
      </x:c>
      <x:c r="H86" s="42" t="inlineStr">
        <x:is>
          <x:t xml:space="preserve">Large red angular initial rune at the beginning of the text block.</x:t>
        </x:is>
      </x:c>
      <x:c r="I86" s="42" t="n"/>
      <x:c r="J86" s="42" t="n"/>
      <x:c r="K86" s="42" t="n"/>
      <x:c r="L86" s="42" t="n"/>
      <x:c r="M86" s="42" t="n"/>
      <x:c r="N86" s="42" t="n"/>
      <x:c r="O86" s="42" t="n"/>
      <x:c r="P86" s="42" t="n"/>
      <x:c r="Q86" s="42" t="n"/>
      <x:c r="R86" s="42" t="n"/>
      <x:c r="S86" s="42" t="n"/>
      <x:c r="T86" s="42" t="n"/>
      <x:c r="U86" s="42" t="n"/>
      <x:c r="V86" s="42" t="n"/>
      <x:c r="W86" s="42" t="n"/>
      <x:c r="X86" s="42" t="inlineStr">
        <x:is>
          <x:t xml:space="preserve">upper-left text block</x:t>
        </x:is>
      </x:c>
      <x:c r="Y86" s="42" t="n"/>
      <x:c r="Z86" s="42" t="inlineStr">
        <x:is>
          <x:t xml:space="preserve">high</x:t>
        </x:is>
      </x:c>
      <x:c r="AA86" s="42" t="inlineStr">
        <x:is>
          <x:t xml:space="preserve">OBSERVED</x:t>
        </x:is>
      </x:c>
      <x:c r="AB86" s="42" t="inlineStr">
        <x:is>
          <x:t xml:space="preserve">https://github.com/mrroot01011001/Cicada-3301-/blob/main/liber-primus/pages/57.jpg</x:t>
        </x:is>
      </x:c>
      <x:c r="AC86" s="42" t="inlineStr">
        <x:is>
          <x:t xml:space="preserve">https://github.com/mrfentmen/annotated-pages/blob/main/57.jpg</x:t>
        </x:is>
      </x:c>
      <x:c r="AD86" s="42" t="inlineStr">
        <x:is>
          <x:t xml:space="preserve">Printed page artwork.</x:t>
        </x:is>
      </x:c>
      <x:c r="AE86" s="42" t="n"/>
      <x:c r="AF86" s="42" t="n"/>
      <x:c r="AG86" s="42" t="n"/>
      <x:c r="AH86" s="42" t="inlineStr">
        <x:is>
          <x:t xml:space="preserve">single_page</x:t>
        </x:is>
      </x:c>
      <x:c r="AI86" s="42" t="inlineStr">
        <x:is>
          <x:t xml:space="preserve">57.JPG</x:t>
        </x:is>
      </x:c>
      <x:c r="AJ86" s="42" t="inlineStr">
        <x:is>
          <x:t xml:space="preserve">CSV-D025</x:t>
        </x:is>
      </x:c>
      <x:c r="AK86" s="42" t="n">
        <x:v>25</x:v>
      </x:c>
      <x:c r="AL86" s="42" t="inlineStr">
        <x:is>
          <x:t xml:space="preserve">SPIRALS AND PETALS</x:t>
        </x:is>
      </x:c>
      <x:c r="AM86" s="42" t="inlineStr">
        <x:is>
          <x:t xml:space="preserve">0</x:t>
        </x:is>
      </x:c>
      <x:c r="AN86" s="42" t="inlineStr">
        <x:is>
          <x:t xml:space="preserve">8</x:t>
        </x:is>
      </x:c>
      <x:c r="AO86" s="42" t="inlineStr">
        <x:is>
          <x:t xml:space="preserve">0</x:t>
        </x:is>
      </x:c>
      <x:c r="AP86" s="42" t="inlineStr">
        <x:is>
          <x:t xml:space="preserve">LEFT AND RIGHT OF THE PAGE</x:t>
        </x:is>
      </x:c>
      <x:c r="AQ86" s="42" t="inlineStr">
        <x:is>
          <x:t xml:space="preserve">0</x:t>
        </x:is>
      </x:c>
      <x:c r="AR86" s="42" t="inlineStr">
        <x:is>
          <x:t xml:space="preserve">SPIRAL AND PETS ON THE RIGHT SIDE HAVE 5 FULL BLACK PETALS BUT ON THE LEFT SIDE THERE ARE 2 WHITE AND 3 BLACK</x:t>
        </x:is>
      </x:c>
      <x:c r="AS86" s="42" t="n"/>
      <x:c r="AT86" s="42" t="inlineStr">
        <x:is>
          <x:t xml:space="preserve">POPULATED_SOURCE_RECORD</x:t>
        </x:is>
      </x:c>
      <x:c r="AU86" s="42" t="inlineStr">
        <x:is>
          <x:t xml:space="preserve">ANNOTATED_IMAGE_AVAILABLE</x:t>
        </x:is>
      </x:c>
    </x:row>
    <x:row r="87" s="30" customFormat="1" ht="32" customHeight="1">
      <x:c r="A87" s="42" t="n">
        <x:v>57</x:v>
      </x:c>
      <x:c r="B87" s="42" t="inlineStr">
        <x:is>
          <x:t xml:space="preserve">57.jpg</x:t>
        </x:is>
      </x:c>
      <x:c r="C87" s="42" t="inlineStr">
        <x:is>
          <x:t xml:space="preserve">LP057-F90</x:t>
        </x:is>
      </x:c>
      <x:c r="D87" s="42" t="inlineStr">
        <x:is>
          <x:t xml:space="preserve">CSV source spreadsheet; feature-level representation</x:t>
        </x:is>
      </x:c>
      <x:c r="E87" s="42" t="n"/>
      <x:c r="F87" s="42" t="n"/>
      <x:c r="G87" s="42" t="inlineStr">
        <x:is>
          <x:t xml:space="preserve">paired spiral/petal motif (page-level)</x:t>
        </x:is>
      </x:c>
      <x:c r="H87" s="42" t="inlineStr">
        <x:is>
          <x:t xml:space="preserve">Source CSV visual-object label: SPIRALS AND PETALS. Source note: SPIRAL AND PETS ON THE RIGHT SIDE HAVE 5 FULL BLACK PETALS BUT ON THE LEFT SIDE THERE ARE 2 WHITE AND 3 BLACK</x:t>
        </x:is>
      </x:c>
      <x:c r="I87" s="42" t="n"/>
      <x:c r="J87" s="42" t="n"/>
      <x:c r="K87" s="42" t="n"/>
      <x:c r="L87" s="42" t="n"/>
      <x:c r="M87" s="42" t="n"/>
      <x:c r="N87" s="42" t="n"/>
      <x:c r="O87" s="42" t="n"/>
      <x:c r="P87" s="42" t="n"/>
      <x:c r="Q87" s="42" t="inlineStr">
        <x:is>
          <x:t xml:space="preserve">left and right of page</x:t>
        </x:is>
      </x:c>
      <x:c r="R87" s="42" t="n"/>
      <x:c r="S87" s="42" t="n"/>
      <x:c r="T87" s="42" t="n"/>
      <x:c r="U87" s="42" t="n"/>
      <x:c r="V87" s="42" t="n"/>
      <x:c r="W87" s="42" t="n"/>
      <x:c r="X87" s="42" t="inlineStr">
        <x:is>
          <x:t xml:space="preserve">Both margins beside central text; page-level motif summary</x:t>
        </x:is>
      </x:c>
      <x:c r="Y87" s="42" t="n"/>
      <x:c r="Z87" s="42" t="inlineStr">
        <x:is>
          <x:t xml:space="preserve">medium</x:t>
        </x:is>
      </x:c>
      <x:c r="AA87" s="42" t="inlineStr">
        <x:is>
          <x:t xml:space="preserve">CSV_RECORDED_NOT_INDEPENDENTLY_RECOUNTED</x:t>
        </x:is>
      </x:c>
      <x:c r="AB87" s="42" t="inlineStr">
        <x:is>
          <x:t xml:space="preserve">https://github.com/mrroot01011001/Cicada-3301-/blob/main/liber-primus/pages/57.jpg</x:t>
        </x:is>
      </x:c>
      <x:c r="AC87" s="42" t="inlineStr">
        <x:is>
          <x:t xml:space="preserve">https://github.com/mrfentmen/annotated-pages/blob/main/57.jpg</x:t>
        </x:is>
      </x:c>
      <x:c r="AD87" s="42" t="inlineStr">
        <x:is>
          <x:t xml:space="preserve">Composite motif row retained alongside left/right component rows. Page-level counts in source fields are context, not counts to sum across every feature row.</x:t>
        </x:is>
      </x:c>
      <x:c r="AE87" s="42" t="n"/>
      <x:c r="AF87" s="42" t="n"/>
      <x:c r="AG87" s="42" t="n"/>
      <x:c r="AH87" s="42" t="inlineStr">
        <x:is>
          <x:t xml:space="preserve">single_page</x:t>
        </x:is>
      </x:c>
      <x:c r="AI87" s="42" t="inlineStr">
        <x:is>
          <x:t xml:space="preserve">57.JPG</x:t>
        </x:is>
      </x:c>
      <x:c r="AJ87" s="42" t="inlineStr">
        <x:is>
          <x:t xml:space="preserve">CSV-D025</x:t>
        </x:is>
      </x:c>
      <x:c r="AK87" s="42" t="n">
        <x:v>25</x:v>
      </x:c>
      <x:c r="AL87" s="42" t="inlineStr">
        <x:is>
          <x:t xml:space="preserve">SPIRALS AND PETALS</x:t>
        </x:is>
      </x:c>
      <x:c r="AM87" s="42" t="inlineStr">
        <x:is>
          <x:t xml:space="preserve">0</x:t>
        </x:is>
      </x:c>
      <x:c r="AN87" s="42" t="inlineStr">
        <x:is>
          <x:t xml:space="preserve">8</x:t>
        </x:is>
      </x:c>
      <x:c r="AO87" s="42" t="inlineStr">
        <x:is>
          <x:t xml:space="preserve">0</x:t>
        </x:is>
      </x:c>
      <x:c r="AP87" s="42" t="inlineStr">
        <x:is>
          <x:t xml:space="preserve">LEFT AND RIGHT OF THE PAGE</x:t>
        </x:is>
      </x:c>
      <x:c r="AQ87" s="42" t="inlineStr">
        <x:is>
          <x:t xml:space="preserve">0</x:t>
        </x:is>
      </x:c>
      <x:c r="AR87" s="42" t="inlineStr">
        <x:is>
          <x:t xml:space="preserve">SPIRAL AND PETS ON THE RIGHT SIDE HAVE 5 FULL BLACK PETALS BUT ON THE LEFT SIDE THERE ARE 2 WHITE AND 3 BLACK</x:t>
        </x:is>
      </x:c>
      <x:c r="AS87" s="42" t="n"/>
      <x:c r="AT87" s="42" t="inlineStr">
        <x:is>
          <x:t xml:space="preserve">POPULATED_SOURCE_RECORD</x:t>
        </x:is>
      </x:c>
      <x:c r="AU87" s="42" t="inlineStr">
        <x:is>
          <x:t xml:space="preserve">ANNOTATED_IMAGE_AVAILABLE; NEW FEATURE/COUNT NOT INDEPENDENTLY RECOUNTED</x:t>
        </x:is>
      </x:c>
    </x:row>
    <x:row r="88" s="30" customFormat="1" ht="32" customHeight="1">
      <x:c r="A88" s="42" t="n">
        <x:v>57</x:v>
      </x:c>
      <x:c r="B88" s="42" t="inlineStr">
        <x:is>
          <x:t xml:space="preserve">57.jpg</x:t>
        </x:is>
      </x:c>
      <x:c r="C88" s="42" t="inlineStr">
        <x:is>
          <x:t xml:space="preserve">LP057-F91</x:t>
        </x:is>
      </x:c>
      <x:c r="D88" s="42" t="inlineStr">
        <x:is>
          <x:t xml:space="preserve">CSV source spreadsheet; feature-level representation</x:t>
        </x:is>
      </x:c>
      <x:c r="E88" s="42" t="n"/>
      <x:c r="F88" s="42" t="n"/>
      <x:c r="G88" s="42" t="inlineStr">
        <x:is>
          <x:t xml:space="preserve">left-side petal group</x:t>
        </x:is>
      </x:c>
      <x:c r="H88" s="42" t="inlineStr">
        <x:is>
          <x:t xml:space="preserve">Source CSV reports two white/unfilled petals and three black/filled petals on the left-side spiral/petal motif.</x:t>
        </x:is>
      </x:c>
      <x:c r="I88" s="42" t="n"/>
      <x:c r="J88" s="42" t="n"/>
      <x:c r="K88" s="42" t="n"/>
      <x:c r="L88" s="42" t="n"/>
      <x:c r="M88" s="42" t="n"/>
      <x:c r="N88" s="42" t="n"/>
      <x:c r="O88" s="42" t="n"/>
      <x:c r="P88" s="42" t="n"/>
      <x:c r="Q88" s="42" t="inlineStr">
        <x:is>
          <x:t xml:space="preserve">left side of page</x:t>
        </x:is>
      </x:c>
      <x:c r="R88" s="42" t="n"/>
      <x:c r="S88" s="42" t="n"/>
      <x:c r="T88" s="42" t="n"/>
      <x:c r="U88" s="42" t="n"/>
      <x:c r="V88" s="42" t="n"/>
      <x:c r="W88" s="42" t="n"/>
      <x:c r="X88" s="42" t="inlineStr">
        <x:is>
          <x:t xml:space="preserve">left spiral/petal decoration</x:t>
        </x:is>
      </x:c>
      <x:c r="Y88" s="42" t="n"/>
      <x:c r="Z88" s="42" t="inlineStr">
        <x:is>
          <x:t xml:space="preserve">medium</x:t>
        </x:is>
      </x:c>
      <x:c r="AA88" s="42" t="inlineStr">
        <x:is>
          <x:t xml:space="preserve">CSV_RECORDED_NOT_INDEPENDENTLY_RECOUNTED</x:t>
        </x:is>
      </x:c>
      <x:c r="AB88" s="42" t="inlineStr">
        <x:is>
          <x:t xml:space="preserve">https://github.com/mrroot01011001/Cicada-3301-/blob/main/liber-primus/pages/57.jpg</x:t>
        </x:is>
      </x:c>
      <x:c r="AC88" s="42" t="inlineStr">
        <x:is>
          <x:t xml:space="preserve">https://github.com/mrfentmen/annotated-pages/blob/main/57.jpg</x:t>
        </x:is>
      </x:c>
      <x:c r="AD88" s="42" t="inlineStr">
        <x:is>
          <x:t xml:space="preserve">Petal counts and filled/unfilled distinctions are preserved from the source notes, not independently counted from image coordinates.</x:t>
        </x:is>
      </x:c>
      <x:c r="AE88" s="42" t="n">
        <x:v>5</x:v>
      </x:c>
      <x:c r="AF88" s="42" t="n">
        <x:v>3</x:v>
      </x:c>
      <x:c r="AG88" s="42" t="n">
        <x:v>2</x:v>
      </x:c>
      <x:c r="AH88" s="42" t="inlineStr">
        <x:is>
          <x:t xml:space="preserve">single_page</x:t>
        </x:is>
      </x:c>
      <x:c r="AI88" s="42" t="inlineStr">
        <x:is>
          <x:t xml:space="preserve">57.JPG</x:t>
        </x:is>
      </x:c>
      <x:c r="AJ88" s="42" t="inlineStr">
        <x:is>
          <x:t xml:space="preserve">CSV-D025</x:t>
        </x:is>
      </x:c>
      <x:c r="AK88" s="42" t="n">
        <x:v>25</x:v>
      </x:c>
      <x:c r="AL88" s="42" t="inlineStr">
        <x:is>
          <x:t xml:space="preserve">SPIRALS AND PETALS</x:t>
        </x:is>
      </x:c>
      <x:c r="AM88" s="42" t="inlineStr">
        <x:is>
          <x:t xml:space="preserve">0</x:t>
        </x:is>
      </x:c>
      <x:c r="AN88" s="42" t="inlineStr">
        <x:is>
          <x:t xml:space="preserve">8</x:t>
        </x:is>
      </x:c>
      <x:c r="AO88" s="42" t="inlineStr">
        <x:is>
          <x:t xml:space="preserve">0</x:t>
        </x:is>
      </x:c>
      <x:c r="AP88" s="42" t="inlineStr">
        <x:is>
          <x:t xml:space="preserve">LEFT AND RIGHT OF THE PAGE</x:t>
        </x:is>
      </x:c>
      <x:c r="AQ88" s="42" t="inlineStr">
        <x:is>
          <x:t xml:space="preserve">0</x:t>
        </x:is>
      </x:c>
      <x:c r="AR88" s="42" t="inlineStr">
        <x:is>
          <x:t xml:space="preserve">SPIRAL AND PETS ON THE RIGHT SIDE HAVE 5 FULL BLACK PETALS BUT ON THE LEFT SIDE THERE ARE 2 WHITE AND 3 BLACK</x:t>
        </x:is>
      </x:c>
      <x:c r="AS88" s="42" t="n"/>
      <x:c r="AT88" s="42" t="inlineStr">
        <x:is>
          <x:t xml:space="preserve">POPULATED_SOURCE_RECORD</x:t>
        </x:is>
      </x:c>
      <x:c r="AU88" s="42" t="inlineStr">
        <x:is>
          <x:t xml:space="preserve">ANNOTATED_IMAGE_AVAILABLE; NEW FEATURE/COUNT NOT INDEPENDENTLY RECOUNTED</x:t>
        </x:is>
      </x:c>
    </x:row>
    <x:row r="89" s="30" customFormat="1" ht="32" customHeight="1">
      <x:c r="A89" s="42" t="n">
        <x:v>57</x:v>
      </x:c>
      <x:c r="B89" s="42" t="inlineStr">
        <x:is>
          <x:t xml:space="preserve">57.jpg</x:t>
        </x:is>
      </x:c>
      <x:c r="C89" s="42" t="inlineStr">
        <x:is>
          <x:t xml:space="preserve">LP057-F92</x:t>
        </x:is>
      </x:c>
      <x:c r="D89" s="42" t="inlineStr">
        <x:is>
          <x:t xml:space="preserve">CSV source spreadsheet; feature-level representation</x:t>
        </x:is>
      </x:c>
      <x:c r="E89" s="42" t="n"/>
      <x:c r="F89" s="42" t="n"/>
      <x:c r="G89" s="42" t="inlineStr">
        <x:is>
          <x:t xml:space="preserve">right-side petal group</x:t>
        </x:is>
      </x:c>
      <x:c r="H89" s="42" t="inlineStr">
        <x:is>
          <x:t xml:space="preserve">Source CSV reports five fully black/filled petals on the right-side spiral/petal motif.</x:t>
        </x:is>
      </x:c>
      <x:c r="I89" s="42" t="n"/>
      <x:c r="J89" s="42" t="n"/>
      <x:c r="K89" s="42" t="n"/>
      <x:c r="L89" s="42" t="n"/>
      <x:c r="M89" s="42" t="n"/>
      <x:c r="N89" s="42" t="n"/>
      <x:c r="O89" s="42" t="n"/>
      <x:c r="P89" s="42" t="n"/>
      <x:c r="Q89" s="42" t="inlineStr">
        <x:is>
          <x:t xml:space="preserve">right side of page</x:t>
        </x:is>
      </x:c>
      <x:c r="R89" s="42" t="n"/>
      <x:c r="S89" s="42" t="n"/>
      <x:c r="T89" s="42" t="n"/>
      <x:c r="U89" s="42" t="n"/>
      <x:c r="V89" s="42" t="n"/>
      <x:c r="W89" s="42" t="n"/>
      <x:c r="X89" s="42" t="inlineStr">
        <x:is>
          <x:t xml:space="preserve">right spiral/petal decoration</x:t>
        </x:is>
      </x:c>
      <x:c r="Y89" s="42" t="n"/>
      <x:c r="Z89" s="42" t="inlineStr">
        <x:is>
          <x:t xml:space="preserve">medium</x:t>
        </x:is>
      </x:c>
      <x:c r="AA89" s="42" t="inlineStr">
        <x:is>
          <x:t xml:space="preserve">CSV_RECORDED_NOT_INDEPENDENTLY_RECOUNTED</x:t>
        </x:is>
      </x:c>
      <x:c r="AB89" s="42" t="inlineStr">
        <x:is>
          <x:t xml:space="preserve">https://github.com/mrroot01011001/Cicada-3301-/blob/main/liber-primus/pages/57.jpg</x:t>
        </x:is>
      </x:c>
      <x:c r="AC89" s="42" t="inlineStr">
        <x:is>
          <x:t xml:space="preserve">https://github.com/mrfentmen/annotated-pages/blob/main/57.jpg</x:t>
        </x:is>
      </x:c>
      <x:c r="AD89" s="42" t="inlineStr">
        <x:is>
          <x:t xml:space="preserve">The zero unfilled petals is implied by the source's '5 full black petals' description; verify visually before treating this as a measured count.</x:t>
        </x:is>
      </x:c>
      <x:c r="AE89" s="42" t="n">
        <x:v>5</x:v>
      </x:c>
      <x:c r="AF89" s="42" t="n">
        <x:v>5</x:v>
      </x:c>
      <x:c r="AG89" s="42" t="n">
        <x:v>0</x:v>
      </x:c>
      <x:c r="AH89" s="42" t="inlineStr">
        <x:is>
          <x:t xml:space="preserve">single_page</x:t>
        </x:is>
      </x:c>
      <x:c r="AI89" s="42" t="inlineStr">
        <x:is>
          <x:t xml:space="preserve">57.JPG</x:t>
        </x:is>
      </x:c>
      <x:c r="AJ89" s="42" t="inlineStr">
        <x:is>
          <x:t xml:space="preserve">CSV-D025</x:t>
        </x:is>
      </x:c>
      <x:c r="AK89" s="42" t="n">
        <x:v>25</x:v>
      </x:c>
      <x:c r="AL89" s="42" t="inlineStr">
        <x:is>
          <x:t xml:space="preserve">SPIRALS AND PETALS</x:t>
        </x:is>
      </x:c>
      <x:c r="AM89" s="42" t="inlineStr">
        <x:is>
          <x:t xml:space="preserve">0</x:t>
        </x:is>
      </x:c>
      <x:c r="AN89" s="42" t="inlineStr">
        <x:is>
          <x:t xml:space="preserve">8</x:t>
        </x:is>
      </x:c>
      <x:c r="AO89" s="42" t="inlineStr">
        <x:is>
          <x:t xml:space="preserve">0</x:t>
        </x:is>
      </x:c>
      <x:c r="AP89" s="42" t="inlineStr">
        <x:is>
          <x:t xml:space="preserve">LEFT AND RIGHT OF THE PAGE</x:t>
        </x:is>
      </x:c>
      <x:c r="AQ89" s="42" t="inlineStr">
        <x:is>
          <x:t xml:space="preserve">0</x:t>
        </x:is>
      </x:c>
      <x:c r="AR89" s="42" t="inlineStr">
        <x:is>
          <x:t xml:space="preserve">SPIRAL AND PETS ON THE RIGHT SIDE HAVE 5 FULL BLACK PETALS BUT ON THE LEFT SIDE THERE ARE 2 WHITE AND 3 BLACK</x:t>
        </x:is>
      </x:c>
      <x:c r="AS89" s="42" t="n"/>
      <x:c r="AT89" s="42" t="inlineStr">
        <x:is>
          <x:t xml:space="preserve">POPULATED_SOURCE_RECORD</x:t>
        </x:is>
      </x:c>
      <x:c r="AU89" s="42" t="inlineStr">
        <x:is>
          <x:t xml:space="preserve">ANNOTATED_IMAGE_AVAILABLE; NEW FEATURE/COUNT NOT INDEPENDENTLY RECOUNTED</x:t>
        </x:is>
      </x:c>
    </x:row>
    <x:row r="90" s="30" customFormat="1" ht="32" customHeight="1">
      <x:c r="A90" s="42" t="n">
        <x:v>58</x:v>
      </x:c>
      <x:c r="B90" s="42" t="n"/>
      <x:c r="C90" s="42" t="inlineStr">
        <x:is>
          <x:t xml:space="preserve">LP058-F90</x:t>
        </x:is>
      </x:c>
      <x:c r="D90" s="42" t="inlineStr">
        <x:is>
          <x:t xml:space="preserve">CSV source spreadsheet; feature-level representation</x:t>
        </x:is>
      </x:c>
      <x:c r="E90" s="42" t="n"/>
      <x:c r="F90" s="42" t="n"/>
      <x:c r="G90" s="42" t="inlineStr">
        <x:is>
          <x:t xml:space="preserve">paired spiral/petal motif (page-level)</x:t>
        </x:is>
      </x:c>
      <x:c r="H90" s="42" t="inlineStr">
        <x:is>
          <x:t xml:space="preserve">Source CSV visual-object label: SPIRALS AND PETALS. Source note: SPIRAL AND PETS ON THE RIGHT SIDE HAVE 5 FULL BLACK PETALS BUT ON THE LEFT SIDE THERE ARE 2 WHITE AND 3 BLACK</x:t>
        </x:is>
      </x:c>
      <x:c r="I90" s="42" t="n"/>
      <x:c r="J90" s="42" t="n"/>
      <x:c r="K90" s="42" t="n"/>
      <x:c r="L90" s="42" t="n"/>
      <x:c r="M90" s="42" t="n"/>
      <x:c r="N90" s="42" t="n"/>
      <x:c r="O90" s="42" t="n"/>
      <x:c r="P90" s="42" t="n"/>
      <x:c r="Q90" s="42" t="inlineStr">
        <x:is>
          <x:t xml:space="preserve">left and right of page</x:t>
        </x:is>
      </x:c>
      <x:c r="R90" s="42" t="n"/>
      <x:c r="S90" s="42" t="n"/>
      <x:c r="T90" s="42" t="n"/>
      <x:c r="U90" s="42" t="n"/>
      <x:c r="V90" s="42" t="n"/>
      <x:c r="W90" s="42" t="n"/>
      <x:c r="X90" s="42" t="inlineStr">
        <x:is>
          <x:t xml:space="preserve">Both margins beside central text; page-level motif summary</x:t>
        </x:is>
      </x:c>
      <x:c r="Y90" s="42" t="n"/>
      <x:c r="Z90" s="42" t="inlineStr">
        <x:is>
          <x:t xml:space="preserve">medium</x:t>
        </x:is>
      </x:c>
      <x:c r="AA90" s="42" t="inlineStr">
        <x:is>
          <x:t xml:space="preserve">CSV_RECORDED_NOT_IMAGE_VERIFIED</x:t>
        </x:is>
      </x:c>
      <x:c r="AB90" s="42" t="inlineStr">
        <x:is>
          <x:t xml:space="preserve">https://github.com/mrroot01011001/Cicada-3301-/tree/main/liber-primus/pages</x:t>
        </x:is>
      </x:c>
      <x:c r="AC90" s="42" t="n"/>
      <x:c r="AD90" s="42" t="inlineStr">
        <x:is>
          <x:t xml:space="preserve">Composite motif row retained alongside left/right component rows. Page-level counts in source fields are context, not counts to sum across every feature row.</x:t>
        </x:is>
      </x:c>
      <x:c r="AE90" s="42" t="n"/>
      <x:c r="AF90" s="42" t="n"/>
      <x:c r="AG90" s="42" t="n"/>
      <x:c r="AH90" s="42" t="inlineStr">
        <x:is>
          <x:t xml:space="preserve">single_page</x:t>
        </x:is>
      </x:c>
      <x:c r="AI90" s="42" t="inlineStr">
        <x:is>
          <x:t xml:space="preserve">58.JPG</x:t>
        </x:is>
      </x:c>
      <x:c r="AJ90" s="42" t="inlineStr">
        <x:is>
          <x:t xml:space="preserve">CSV-D026</x:t>
        </x:is>
      </x:c>
      <x:c r="AK90" s="42" t="n">
        <x:v>26</x:v>
      </x:c>
      <x:c r="AL90" s="42" t="inlineStr">
        <x:is>
          <x:t xml:space="preserve">SPIRALS AND PETALS</x:t>
        </x:is>
      </x:c>
      <x:c r="AM90" s="42" t="inlineStr">
        <x:is>
          <x:t xml:space="preserve">0</x:t>
        </x:is>
      </x:c>
      <x:c r="AN90" s="42" t="inlineStr">
        <x:is>
          <x:t xml:space="preserve">8</x:t>
        </x:is>
      </x:c>
      <x:c r="AO90" s="42" t="inlineStr">
        <x:is>
          <x:t xml:space="preserve">0</x:t>
        </x:is>
      </x:c>
      <x:c r="AP90" s="42" t="inlineStr">
        <x:is>
          <x:t xml:space="preserve">LEFT AND RIGHT OF THE PAGE</x:t>
        </x:is>
      </x:c>
      <x:c r="AQ90" s="42" t="inlineStr">
        <x:is>
          <x:t xml:space="preserve">0</x:t>
        </x:is>
      </x:c>
      <x:c r="AR90" s="42" t="inlineStr">
        <x:is>
          <x:t xml:space="preserve">SPIRAL AND PETS ON THE RIGHT SIDE HAVE 5 FULL BLACK PETALS BUT ON THE LEFT SIDE THERE ARE 2 WHITE AND 3 BLACK</x:t>
        </x:is>
      </x:c>
      <x:c r="AS90" s="42" t="n"/>
      <x:c r="AT90" s="42" t="inlineStr">
        <x:is>
          <x:t xml:space="preserve">POPULATED_SOURCE_RECORD</x:t>
        </x:is>
      </x:c>
      <x:c r="AU90" s="42" t="inlineStr">
        <x:is>
          <x:t xml:space="preserve">NO_ANNOTATED_IMAGE_IN_ANNOTATED_REPOSITORY</x:t>
        </x:is>
      </x:c>
    </x:row>
    <x:row r="91" s="30" customFormat="1" ht="32" customHeight="1">
      <x:c r="A91" s="42" t="n">
        <x:v>58</x:v>
      </x:c>
      <x:c r="B91" s="42" t="n"/>
      <x:c r="C91" s="42" t="inlineStr">
        <x:is>
          <x:t xml:space="preserve">LP058-F91</x:t>
        </x:is>
      </x:c>
      <x:c r="D91" s="42" t="inlineStr">
        <x:is>
          <x:t xml:space="preserve">CSV source spreadsheet; feature-level representation</x:t>
        </x:is>
      </x:c>
      <x:c r="E91" s="42" t="n"/>
      <x:c r="F91" s="42" t="n"/>
      <x:c r="G91" s="42" t="inlineStr">
        <x:is>
          <x:t xml:space="preserve">left-side petal group</x:t>
        </x:is>
      </x:c>
      <x:c r="H91" s="42" t="inlineStr">
        <x:is>
          <x:t xml:space="preserve">Source CSV reports two white/unfilled petals and three black/filled petals on the left-side spiral/petal motif.</x:t>
        </x:is>
      </x:c>
      <x:c r="I91" s="42" t="n"/>
      <x:c r="J91" s="42" t="n"/>
      <x:c r="K91" s="42" t="n"/>
      <x:c r="L91" s="42" t="n"/>
      <x:c r="M91" s="42" t="n"/>
      <x:c r="N91" s="42" t="n"/>
      <x:c r="O91" s="42" t="n"/>
      <x:c r="P91" s="42" t="n"/>
      <x:c r="Q91" s="42" t="inlineStr">
        <x:is>
          <x:t xml:space="preserve">left side of page</x:t>
        </x:is>
      </x:c>
      <x:c r="R91" s="42" t="n"/>
      <x:c r="S91" s="42" t="n"/>
      <x:c r="T91" s="42" t="n"/>
      <x:c r="U91" s="42" t="n"/>
      <x:c r="V91" s="42" t="n"/>
      <x:c r="W91" s="42" t="n"/>
      <x:c r="X91" s="42" t="inlineStr">
        <x:is>
          <x:t xml:space="preserve">left spiral/petal decoration</x:t>
        </x:is>
      </x:c>
      <x:c r="Y91" s="42" t="n"/>
      <x:c r="Z91" s="42" t="inlineStr">
        <x:is>
          <x:t xml:space="preserve">medium</x:t>
        </x:is>
      </x:c>
      <x:c r="AA91" s="42" t="inlineStr">
        <x:is>
          <x:t xml:space="preserve">CSV_RECORDED_NOT_IMAGE_VERIFIED</x:t>
        </x:is>
      </x:c>
      <x:c r="AB91" s="42" t="inlineStr">
        <x:is>
          <x:t xml:space="preserve">https://github.com/mrroot01011001/Cicada-3301-/tree/main/liber-primus/pages</x:t>
        </x:is>
      </x:c>
      <x:c r="AC91" s="42" t="n"/>
      <x:c r="AD91" s="42" t="inlineStr">
        <x:is>
          <x:t xml:space="preserve">Petal counts and filled/unfilled distinctions are preserved from the source notes, not independently counted from image coordinates.</x:t>
        </x:is>
      </x:c>
      <x:c r="AE91" s="42" t="n">
        <x:v>5</x:v>
      </x:c>
      <x:c r="AF91" s="42" t="n">
        <x:v>3</x:v>
      </x:c>
      <x:c r="AG91" s="42" t="n">
        <x:v>2</x:v>
      </x:c>
      <x:c r="AH91" s="42" t="inlineStr">
        <x:is>
          <x:t xml:space="preserve">single_page</x:t>
        </x:is>
      </x:c>
      <x:c r="AI91" s="42" t="inlineStr">
        <x:is>
          <x:t xml:space="preserve">58.JPG</x:t>
        </x:is>
      </x:c>
      <x:c r="AJ91" s="42" t="inlineStr">
        <x:is>
          <x:t xml:space="preserve">CSV-D026</x:t>
        </x:is>
      </x:c>
      <x:c r="AK91" s="42" t="n">
        <x:v>26</x:v>
      </x:c>
      <x:c r="AL91" s="42" t="inlineStr">
        <x:is>
          <x:t xml:space="preserve">SPIRALS AND PETALS</x:t>
        </x:is>
      </x:c>
      <x:c r="AM91" s="42" t="inlineStr">
        <x:is>
          <x:t xml:space="preserve">0</x:t>
        </x:is>
      </x:c>
      <x:c r="AN91" s="42" t="inlineStr">
        <x:is>
          <x:t xml:space="preserve">8</x:t>
        </x:is>
      </x:c>
      <x:c r="AO91" s="42" t="inlineStr">
        <x:is>
          <x:t xml:space="preserve">0</x:t>
        </x:is>
      </x:c>
      <x:c r="AP91" s="42" t="inlineStr">
        <x:is>
          <x:t xml:space="preserve">LEFT AND RIGHT OF THE PAGE</x:t>
        </x:is>
      </x:c>
      <x:c r="AQ91" s="42" t="inlineStr">
        <x:is>
          <x:t xml:space="preserve">0</x:t>
        </x:is>
      </x:c>
      <x:c r="AR91" s="42" t="inlineStr">
        <x:is>
          <x:t xml:space="preserve">SPIRAL AND PETS ON THE RIGHT SIDE HAVE 5 FULL BLACK PETALS BUT ON THE LEFT SIDE THERE ARE 2 WHITE AND 3 BLACK</x:t>
        </x:is>
      </x:c>
      <x:c r="AS91" s="42" t="n"/>
      <x:c r="AT91" s="42" t="inlineStr">
        <x:is>
          <x:t xml:space="preserve">POPULATED_SOURCE_RECORD</x:t>
        </x:is>
      </x:c>
      <x:c r="AU91" s="42" t="inlineStr">
        <x:is>
          <x:t xml:space="preserve">NO_ANNOTATED_IMAGE_IN_ANNOTATED_REPOSITORY</x:t>
        </x:is>
      </x:c>
    </x:row>
    <x:row r="92" s="30" customFormat="1" ht="32" customHeight="1">
      <x:c r="A92" s="42" t="n">
        <x:v>58</x:v>
      </x:c>
      <x:c r="B92" s="42" t="n"/>
      <x:c r="C92" s="42" t="inlineStr">
        <x:is>
          <x:t xml:space="preserve">LP058-F92</x:t>
        </x:is>
      </x:c>
      <x:c r="D92" s="42" t="inlineStr">
        <x:is>
          <x:t xml:space="preserve">CSV source spreadsheet; feature-level representation</x:t>
        </x:is>
      </x:c>
      <x:c r="E92" s="42" t="n"/>
      <x:c r="F92" s="42" t="n"/>
      <x:c r="G92" s="42" t="inlineStr">
        <x:is>
          <x:t xml:space="preserve">right-side petal group</x:t>
        </x:is>
      </x:c>
      <x:c r="H92" s="42" t="inlineStr">
        <x:is>
          <x:t xml:space="preserve">Source CSV reports five fully black/filled petals on the right-side spiral/petal motif.</x:t>
        </x:is>
      </x:c>
      <x:c r="I92" s="42" t="n"/>
      <x:c r="J92" s="42" t="n"/>
      <x:c r="K92" s="42" t="n"/>
      <x:c r="L92" s="42" t="n"/>
      <x:c r="M92" s="42" t="n"/>
      <x:c r="N92" s="42" t="n"/>
      <x:c r="O92" s="42" t="n"/>
      <x:c r="P92" s="42" t="n"/>
      <x:c r="Q92" s="42" t="inlineStr">
        <x:is>
          <x:t xml:space="preserve">right side of page</x:t>
        </x:is>
      </x:c>
      <x:c r="R92" s="42" t="n"/>
      <x:c r="S92" s="42" t="n"/>
      <x:c r="T92" s="42" t="n"/>
      <x:c r="U92" s="42" t="n"/>
      <x:c r="V92" s="42" t="n"/>
      <x:c r="W92" s="42" t="n"/>
      <x:c r="X92" s="42" t="inlineStr">
        <x:is>
          <x:t xml:space="preserve">right spiral/petal decoration</x:t>
        </x:is>
      </x:c>
      <x:c r="Y92" s="42" t="n"/>
      <x:c r="Z92" s="42" t="inlineStr">
        <x:is>
          <x:t xml:space="preserve">medium</x:t>
        </x:is>
      </x:c>
      <x:c r="AA92" s="42" t="inlineStr">
        <x:is>
          <x:t xml:space="preserve">CSV_RECORDED_NOT_IMAGE_VERIFIED</x:t>
        </x:is>
      </x:c>
      <x:c r="AB92" s="42" t="inlineStr">
        <x:is>
          <x:t xml:space="preserve">https://github.com/mrroot01011001/Cicada-3301-/tree/main/liber-primus/pages</x:t>
        </x:is>
      </x:c>
      <x:c r="AC92" s="42" t="n"/>
      <x:c r="AD92" s="42" t="inlineStr">
        <x:is>
          <x:t xml:space="preserve">The zero unfilled petals is implied by the source's '5 full black petals' description; verify visually before treating this as a measured count.</x:t>
        </x:is>
      </x:c>
      <x:c r="AE92" s="42" t="n">
        <x:v>5</x:v>
      </x:c>
      <x:c r="AF92" s="42" t="n">
        <x:v>5</x:v>
      </x:c>
      <x:c r="AG92" s="42" t="n">
        <x:v>0</x:v>
      </x:c>
      <x:c r="AH92" s="42" t="inlineStr">
        <x:is>
          <x:t xml:space="preserve">single_page</x:t>
        </x:is>
      </x:c>
      <x:c r="AI92" s="42" t="inlineStr">
        <x:is>
          <x:t xml:space="preserve">58.JPG</x:t>
        </x:is>
      </x:c>
      <x:c r="AJ92" s="42" t="inlineStr">
        <x:is>
          <x:t xml:space="preserve">CSV-D026</x:t>
        </x:is>
      </x:c>
      <x:c r="AK92" s="42" t="n">
        <x:v>26</x:v>
      </x:c>
      <x:c r="AL92" s="42" t="inlineStr">
        <x:is>
          <x:t xml:space="preserve">SPIRALS AND PETALS</x:t>
        </x:is>
      </x:c>
      <x:c r="AM92" s="42" t="inlineStr">
        <x:is>
          <x:t xml:space="preserve">0</x:t>
        </x:is>
      </x:c>
      <x:c r="AN92" s="42" t="inlineStr">
        <x:is>
          <x:t xml:space="preserve">8</x:t>
        </x:is>
      </x:c>
      <x:c r="AO92" s="42" t="inlineStr">
        <x:is>
          <x:t xml:space="preserve">0</x:t>
        </x:is>
      </x:c>
      <x:c r="AP92" s="42" t="inlineStr">
        <x:is>
          <x:t xml:space="preserve">LEFT AND RIGHT OF THE PAGE</x:t>
        </x:is>
      </x:c>
      <x:c r="AQ92" s="42" t="inlineStr">
        <x:is>
          <x:t xml:space="preserve">0</x:t>
        </x:is>
      </x:c>
      <x:c r="AR92" s="42" t="inlineStr">
        <x:is>
          <x:t xml:space="preserve">SPIRAL AND PETS ON THE RIGHT SIDE HAVE 5 FULL BLACK PETALS BUT ON THE LEFT SIDE THERE ARE 2 WHITE AND 3 BLACK</x:t>
        </x:is>
      </x:c>
      <x:c r="AS92" s="42" t="n"/>
      <x:c r="AT92" s="42" t="inlineStr">
        <x:is>
          <x:t xml:space="preserve">POPULATED_SOURCE_RECORD</x:t>
        </x:is>
      </x:c>
      <x:c r="AU92" s="42" t="inlineStr">
        <x:is>
          <x:t xml:space="preserve">NO_ANNOTATED_IMAGE_IN_ANNOTATED_REPOSITORY</x:t>
        </x:is>
      </x:c>
    </x:row>
    <x:row r="93" s="30" customFormat="1" ht="32" customHeight="1">
      <x:c r="A93" s="42" t="n">
        <x:v>58</x:v>
      </x:c>
      <x:c r="B93" s="42" t="n"/>
      <x:c r="C93" s="42" t="inlineStr">
        <x:is>
          <x:t xml:space="preserve">LP058-F93</x:t>
        </x:is>
      </x:c>
      <x:c r="D93" s="42" t="inlineStr">
        <x:is>
          <x:t xml:space="preserve">CSV source spreadsheet; feature-level representation</x:t>
        </x:is>
      </x:c>
      <x:c r="E93" s="42" t="n"/>
      <x:c r="F93" s="42" t="n"/>
      <x:c r="G93" s="42" t="inlineStr">
        <x:is>
          <x:t xml:space="preserve">left-side plant/root/spiral ornament</x:t>
        </x:is>
      </x:c>
      <x:c r="H93" s="42" t="inlineStr">
        <x:is>
          <x:t xml:space="preserve">Source CSV lists paired spiral/petal artwork on both sides. This row records the left-side motif as a separate spatial feature; detailed branches, roots, and endpoints have not been measured.</x:t>
        </x:is>
      </x:c>
      <x:c r="I93" s="42" t="n"/>
      <x:c r="J93" s="42" t="n"/>
      <x:c r="K93" s="42" t="n"/>
      <x:c r="L93" s="42" t="n"/>
      <x:c r="M93" s="42" t="n"/>
      <x:c r="N93" s="42" t="n"/>
      <x:c r="O93" s="42" t="n"/>
      <x:c r="P93" s="42" t="n"/>
      <x:c r="Q93" s="42" t="inlineStr">
        <x:is>
          <x:t xml:space="preserve">left side of page</x:t>
        </x:is>
      </x:c>
      <x:c r="R93" s="42" t="n"/>
      <x:c r="S93" s="42" t="n"/>
      <x:c r="T93" s="42" t="n"/>
      <x:c r="U93" s="42" t="n"/>
      <x:c r="V93" s="42" t="n"/>
      <x:c r="W93" s="42" t="n"/>
      <x:c r="X93" s="42" t="inlineStr">
        <x:is>
          <x:t xml:space="preserve">left margin beside glyph block</x:t>
        </x:is>
      </x:c>
      <x:c r="Y93" s="42" t="n"/>
      <x:c r="Z93" s="42" t="inlineStr">
        <x:is>
          <x:t xml:space="preserve">medium</x:t>
        </x:is>
      </x:c>
      <x:c r="AA93" s="42" t="inlineStr">
        <x:is>
          <x:t xml:space="preserve">CSV_RECORDED_NOT_IMAGE_VERIFIED</x:t>
        </x:is>
      </x:c>
      <x:c r="AB93" s="42" t="inlineStr">
        <x:is>
          <x:t xml:space="preserve">https://github.com/mrroot01011001/Cicada-3301-/tree/main/liber-primus/pages</x:t>
        </x:is>
      </x:c>
      <x:c r="AC93" s="42" t="n"/>
      <x:c r="AD93" s="42" t="inlineStr">
        <x:is>
          <x:t xml:space="preserve">No corresponding annotated image is present in the annotated-pages repository; retain source observation without adding unverified geometry.</x:t>
        </x:is>
      </x:c>
      <x:c r="AE93" s="42" t="n"/>
      <x:c r="AF93" s="42" t="n"/>
      <x:c r="AG93" s="42" t="n"/>
      <x:c r="AH93" s="42" t="inlineStr">
        <x:is>
          <x:t xml:space="preserve">single_page</x:t>
        </x:is>
      </x:c>
      <x:c r="AI93" s="42" t="inlineStr">
        <x:is>
          <x:t xml:space="preserve">58.JPG</x:t>
        </x:is>
      </x:c>
      <x:c r="AJ93" s="42" t="inlineStr">
        <x:is>
          <x:t xml:space="preserve">CSV-D026</x:t>
        </x:is>
      </x:c>
      <x:c r="AK93" s="42" t="n">
        <x:v>26</x:v>
      </x:c>
      <x:c r="AL93" s="42" t="inlineStr">
        <x:is>
          <x:t xml:space="preserve">SPIRALS AND PETALS</x:t>
        </x:is>
      </x:c>
      <x:c r="AM93" s="42" t="inlineStr">
        <x:is>
          <x:t xml:space="preserve">0</x:t>
        </x:is>
      </x:c>
      <x:c r="AN93" s="42" t="inlineStr">
        <x:is>
          <x:t xml:space="preserve">8</x:t>
        </x:is>
      </x:c>
      <x:c r="AO93" s="42" t="inlineStr">
        <x:is>
          <x:t xml:space="preserve">0</x:t>
        </x:is>
      </x:c>
      <x:c r="AP93" s="42" t="inlineStr">
        <x:is>
          <x:t xml:space="preserve">LEFT AND RIGHT OF THE PAGE</x:t>
        </x:is>
      </x:c>
      <x:c r="AQ93" s="42" t="inlineStr">
        <x:is>
          <x:t xml:space="preserve">0</x:t>
        </x:is>
      </x:c>
      <x:c r="AR93" s="42" t="inlineStr">
        <x:is>
          <x:t xml:space="preserve">SPIRAL AND PETS ON THE RIGHT SIDE HAVE 5 FULL BLACK PETALS BUT ON THE LEFT SIDE THERE ARE 2 WHITE AND 3 BLACK</x:t>
        </x:is>
      </x:c>
      <x:c r="AS93" s="42" t="n"/>
      <x:c r="AT93" s="42" t="inlineStr">
        <x:is>
          <x:t xml:space="preserve">POPULATED_SOURCE_RECORD</x:t>
        </x:is>
      </x:c>
      <x:c r="AU93" s="42" t="inlineStr">
        <x:is>
          <x:t xml:space="preserve">NO_ANNOTATED_IMAGE_IN_ANNOTATED_REPOSITORY</x:t>
        </x:is>
      </x:c>
    </x:row>
    <x:row r="94" s="30" customFormat="1" ht="32" customHeight="1">
      <x:c r="A94" s="42" t="n">
        <x:v>58</x:v>
      </x:c>
      <x:c r="B94" s="42" t="n"/>
      <x:c r="C94" s="42" t="inlineStr">
        <x:is>
          <x:t xml:space="preserve">LP058-F94</x:t>
        </x:is>
      </x:c>
      <x:c r="D94" s="42" t="inlineStr">
        <x:is>
          <x:t xml:space="preserve">CSV source spreadsheet; feature-level representation</x:t>
        </x:is>
      </x:c>
      <x:c r="E94" s="42" t="n"/>
      <x:c r="F94" s="42" t="n"/>
      <x:c r="G94" s="42" t="inlineStr">
        <x:is>
          <x:t xml:space="preserve">right-side plant/root/spiral ornament</x:t>
        </x:is>
      </x:c>
      <x:c r="H94" s="42" t="inlineStr">
        <x:is>
          <x:t xml:space="preserve">Source CSV lists paired spiral/petal artwork on both sides. This row records the right-side motif as a separate spatial feature; detailed branches, roots, and endpoints have not been measured.</x:t>
        </x:is>
      </x:c>
      <x:c r="I94" s="42" t="n"/>
      <x:c r="J94" s="42" t="n"/>
      <x:c r="K94" s="42" t="n"/>
      <x:c r="L94" s="42" t="n"/>
      <x:c r="M94" s="42" t="n"/>
      <x:c r="N94" s="42" t="n"/>
      <x:c r="O94" s="42" t="n"/>
      <x:c r="P94" s="42" t="n"/>
      <x:c r="Q94" s="42" t="inlineStr">
        <x:is>
          <x:t xml:space="preserve">right side of page</x:t>
        </x:is>
      </x:c>
      <x:c r="R94" s="42" t="n"/>
      <x:c r="S94" s="42" t="n"/>
      <x:c r="T94" s="42" t="n"/>
      <x:c r="U94" s="42" t="n"/>
      <x:c r="V94" s="42" t="n"/>
      <x:c r="W94" s="42" t="n"/>
      <x:c r="X94" s="42" t="inlineStr">
        <x:is>
          <x:t xml:space="preserve">right margin beside glyph block</x:t>
        </x:is>
      </x:c>
      <x:c r="Y94" s="42" t="n"/>
      <x:c r="Z94" s="42" t="inlineStr">
        <x:is>
          <x:t xml:space="preserve">medium</x:t>
        </x:is>
      </x:c>
      <x:c r="AA94" s="42" t="inlineStr">
        <x:is>
          <x:t xml:space="preserve">CSV_RECORDED_NOT_IMAGE_VERIFIED</x:t>
        </x:is>
      </x:c>
      <x:c r="AB94" s="42" t="inlineStr">
        <x:is>
          <x:t xml:space="preserve">https://github.com/mrroot01011001/Cicada-3301-/tree/main/liber-primus/pages</x:t>
        </x:is>
      </x:c>
      <x:c r="AC94" s="42" t="n"/>
      <x:c r="AD94" s="42" t="inlineStr">
        <x:is>
          <x:t xml:space="preserve">No corresponding annotated image is present in the annotated-pages repository; retain source observation without adding unverified geometry.</x:t>
        </x:is>
      </x:c>
      <x:c r="AE94" s="42" t="n"/>
      <x:c r="AF94" s="42" t="n"/>
      <x:c r="AG94" s="42" t="n"/>
      <x:c r="AH94" s="42" t="inlineStr">
        <x:is>
          <x:t xml:space="preserve">single_page</x:t>
        </x:is>
      </x:c>
      <x:c r="AI94" s="42" t="inlineStr">
        <x:is>
          <x:t xml:space="preserve">58.JPG</x:t>
        </x:is>
      </x:c>
      <x:c r="AJ94" s="42" t="inlineStr">
        <x:is>
          <x:t xml:space="preserve">CSV-D026</x:t>
        </x:is>
      </x:c>
      <x:c r="AK94" s="42" t="n">
        <x:v>26</x:v>
      </x:c>
      <x:c r="AL94" s="42" t="inlineStr">
        <x:is>
          <x:t xml:space="preserve">SPIRALS AND PETALS</x:t>
        </x:is>
      </x:c>
      <x:c r="AM94" s="42" t="inlineStr">
        <x:is>
          <x:t xml:space="preserve">0</x:t>
        </x:is>
      </x:c>
      <x:c r="AN94" s="42" t="inlineStr">
        <x:is>
          <x:t xml:space="preserve">8</x:t>
        </x:is>
      </x:c>
      <x:c r="AO94" s="42" t="inlineStr">
        <x:is>
          <x:t xml:space="preserve">0</x:t>
        </x:is>
      </x:c>
      <x:c r="AP94" s="42" t="inlineStr">
        <x:is>
          <x:t xml:space="preserve">LEFT AND RIGHT OF THE PAGE</x:t>
        </x:is>
      </x:c>
      <x:c r="AQ94" s="42" t="inlineStr">
        <x:is>
          <x:t xml:space="preserve">0</x:t>
        </x:is>
      </x:c>
      <x:c r="AR94" s="42" t="inlineStr">
        <x:is>
          <x:t xml:space="preserve">SPIRAL AND PETS ON THE RIGHT SIDE HAVE 5 FULL BLACK PETALS BUT ON THE LEFT SIDE THERE ARE 2 WHITE AND 3 BLACK</x:t>
        </x:is>
      </x:c>
      <x:c r="AS94" s="42" t="n"/>
      <x:c r="AT94" s="42" t="inlineStr">
        <x:is>
          <x:t xml:space="preserve">POPULATED_SOURCE_RECORD</x:t>
        </x:is>
      </x:c>
      <x:c r="AU94" s="42" t="inlineStr">
        <x:is>
          <x:t xml:space="preserve">NO_ANNOTATED_IMAGE_IN_ANNOTATED_REPOSITORY</x:t>
        </x:is>
      </x:c>
    </x:row>
    <x:row r="95" s="30" customFormat="1" ht="32" customHeight="1">
      <x:c r="A95" s="42" t="n">
        <x:v>58</x:v>
      </x:c>
      <x:c r="B95" s="42" t="n"/>
      <x:c r="C95" s="42" t="inlineStr">
        <x:is>
          <x:t xml:space="preserve">LP058-F95</x:t>
        </x:is>
      </x:c>
      <x:c r="D95" s="42" t="inlineStr">
        <x:is>
          <x:t xml:space="preserve">CSV source spreadsheet; feature-level representation</x:t>
        </x:is>
      </x:c>
      <x:c r="E95" s="42" t="n"/>
      <x:c r="F95" s="42" t="n"/>
      <x:c r="G95" s="42" t="inlineStr">
        <x:is>
          <x:t xml:space="preserve">external dot count (page aggregate; cluster positions unknown)</x:t>
        </x:is>
      </x:c>
      <x:c r="H95" s="42" t="inlineStr">
        <x:is>
          <x:t xml:space="preserve">Source CSV records eight external dots for this page's paired spiral/petal decoration; individual cluster positions are not separately recorded in the source row.</x:t>
        </x:is>
      </x:c>
      <x:c r="I95" s="42" t="n">
        <x:v>8</x:v>
      </x:c>
      <x:c r="J95" s="42" t="n"/>
      <x:c r="K95" s="42" t="n">
        <x:v>8</x:v>
      </x:c>
      <x:c r="L95" s="42" t="n"/>
      <x:c r="M95" s="42" t="n"/>
      <x:c r="N95" s="42" t="n"/>
      <x:c r="O95" s="42" t="n"/>
      <x:c r="P95" s="42" t="n"/>
      <x:c r="Q95" s="42" t="inlineStr">
        <x:is>
          <x:t xml:space="preserve">left and right of page</x:t>
        </x:is>
      </x:c>
      <x:c r="R95" s="42" t="n"/>
      <x:c r="S95" s="42" t="n"/>
      <x:c r="T95" s="42" t="n"/>
      <x:c r="U95" s="42" t="n"/>
      <x:c r="V95" s="42" t="n"/>
      <x:c r="W95" s="42" t="n"/>
      <x:c r="X95" s="42" t="inlineStr">
        <x:is>
          <x:t xml:space="preserve">Paired spiral/petal decoration; cluster allocation unknown</x:t>
        </x:is>
      </x:c>
      <x:c r="Y95" s="42" t="n"/>
      <x:c r="Z95" s="42" t="inlineStr">
        <x:is>
          <x:t xml:space="preserve">medium</x:t>
        </x:is>
      </x:c>
      <x:c r="AA95" s="42" t="inlineStr">
        <x:is>
          <x:t xml:space="preserve">CSV_RECORDED_NOT_IMAGE_VERIFIED</x:t>
        </x:is>
      </x:c>
      <x:c r="AB95" s="42" t="inlineStr">
        <x:is>
          <x:t xml:space="preserve">https://github.com/mrroot01011001/Cicada-3301-/tree/main/liber-primus/pages</x:t>
        </x:is>
      </x:c>
      <x:c r="AC95" s="42" t="n"/>
      <x:c r="AD95" s="42" t="inlineStr">
        <x:is>
          <x:t xml:space="preserve">Do not infer an exact left/right split from this aggregate; pages 57 and 68 have separate annotated dot-cluster records.</x:t>
        </x:is>
      </x:c>
      <x:c r="AE95" s="42" t="n"/>
      <x:c r="AF95" s="42" t="n"/>
      <x:c r="AG95" s="42" t="n"/>
      <x:c r="AH95" s="42" t="inlineStr">
        <x:is>
          <x:t xml:space="preserve">single_page</x:t>
        </x:is>
      </x:c>
      <x:c r="AI95" s="42" t="inlineStr">
        <x:is>
          <x:t xml:space="preserve">58.JPG</x:t>
        </x:is>
      </x:c>
      <x:c r="AJ95" s="42" t="inlineStr">
        <x:is>
          <x:t xml:space="preserve">CSV-D026</x:t>
        </x:is>
      </x:c>
      <x:c r="AK95" s="42" t="n">
        <x:v>26</x:v>
      </x:c>
      <x:c r="AL95" s="42" t="inlineStr">
        <x:is>
          <x:t xml:space="preserve">SPIRALS AND PETALS</x:t>
        </x:is>
      </x:c>
      <x:c r="AM95" s="42" t="inlineStr">
        <x:is>
          <x:t xml:space="preserve">0</x:t>
        </x:is>
      </x:c>
      <x:c r="AN95" s="42" t="inlineStr">
        <x:is>
          <x:t xml:space="preserve">8</x:t>
        </x:is>
      </x:c>
      <x:c r="AO95" s="42" t="inlineStr">
        <x:is>
          <x:t xml:space="preserve">0</x:t>
        </x:is>
      </x:c>
      <x:c r="AP95" s="42" t="inlineStr">
        <x:is>
          <x:t xml:space="preserve">LEFT AND RIGHT OF THE PAGE</x:t>
        </x:is>
      </x:c>
      <x:c r="AQ95" s="42" t="inlineStr">
        <x:is>
          <x:t xml:space="preserve">0</x:t>
        </x:is>
      </x:c>
      <x:c r="AR95" s="42" t="inlineStr">
        <x:is>
          <x:t xml:space="preserve">SPIRAL AND PETS ON THE RIGHT SIDE HAVE 5 FULL BLACK PETALS BUT ON THE LEFT SIDE THERE ARE 2 WHITE AND 3 BLACK</x:t>
        </x:is>
      </x:c>
      <x:c r="AS95" s="42" t="n"/>
      <x:c r="AT95" s="42" t="inlineStr">
        <x:is>
          <x:t xml:space="preserve">POPULATED_SOURCE_RECORD</x:t>
        </x:is>
      </x:c>
      <x:c r="AU95" s="42" t="inlineStr">
        <x:is>
          <x:t xml:space="preserve">NO_ANNOTATED_IMAGE_IN_ANNOTATED_REPOSITORY</x:t>
        </x:is>
      </x:c>
    </x:row>
    <x:row r="96" s="30" customFormat="1" ht="32" customHeight="1">
      <x:c r="A96" s="42" t="n">
        <x:v>59</x:v>
      </x:c>
      <x:c r="B96" s="42" t="n"/>
      <x:c r="C96" s="42" t="inlineStr">
        <x:is>
          <x:t xml:space="preserve">LP059-F90</x:t>
        </x:is>
      </x:c>
      <x:c r="D96" s="42" t="inlineStr">
        <x:is>
          <x:t xml:space="preserve">CSV source spreadsheet; feature-level representation</x:t>
        </x:is>
      </x:c>
      <x:c r="E96" s="42" t="n"/>
      <x:c r="F96" s="42" t="n"/>
      <x:c r="G96" s="42" t="inlineStr">
        <x:is>
          <x:t xml:space="preserve">paired spiral/petal motif (page-level)</x:t>
        </x:is>
      </x:c>
      <x:c r="H96" s="42" t="inlineStr">
        <x:is>
          <x:t xml:space="preserve">Source CSV visual-object label: SPIRALS AND PETALS. Source note: SPIRAL AND PETS ON THE RIGHT SIDE HAVE 5 FULL BLACK PETALS BUT ON THE LEFT SIDE THERE ARE 2 WHITE AND 3 BLACK</x:t>
        </x:is>
      </x:c>
      <x:c r="I96" s="42" t="n"/>
      <x:c r="J96" s="42" t="n"/>
      <x:c r="K96" s="42" t="n"/>
      <x:c r="L96" s="42" t="n"/>
      <x:c r="M96" s="42" t="n"/>
      <x:c r="N96" s="42" t="n"/>
      <x:c r="O96" s="42" t="n"/>
      <x:c r="P96" s="42" t="n"/>
      <x:c r="Q96" s="42" t="inlineStr">
        <x:is>
          <x:t xml:space="preserve">left and right of page</x:t>
        </x:is>
      </x:c>
      <x:c r="R96" s="42" t="n"/>
      <x:c r="S96" s="42" t="n"/>
      <x:c r="T96" s="42" t="n"/>
      <x:c r="U96" s="42" t="n"/>
      <x:c r="V96" s="42" t="n"/>
      <x:c r="W96" s="42" t="n"/>
      <x:c r="X96" s="42" t="inlineStr">
        <x:is>
          <x:t xml:space="preserve">Both margins beside central text; page-level motif summary</x:t>
        </x:is>
      </x:c>
      <x:c r="Y96" s="42" t="n"/>
      <x:c r="Z96" s="42" t="inlineStr">
        <x:is>
          <x:t xml:space="preserve">medium</x:t>
        </x:is>
      </x:c>
      <x:c r="AA96" s="42" t="inlineStr">
        <x:is>
          <x:t xml:space="preserve">CSV_RECORDED_NOT_IMAGE_VERIFIED</x:t>
        </x:is>
      </x:c>
      <x:c r="AB96" s="42" t="inlineStr">
        <x:is>
          <x:t xml:space="preserve">https://github.com/mrroot01011001/Cicada-3301-/tree/main/liber-primus/pages</x:t>
        </x:is>
      </x:c>
      <x:c r="AC96" s="42" t="n"/>
      <x:c r="AD96" s="42" t="inlineStr">
        <x:is>
          <x:t xml:space="preserve">Composite motif row retained alongside left/right component rows. Page-level counts in source fields are context, not counts to sum across every feature row.</x:t>
        </x:is>
      </x:c>
      <x:c r="AE96" s="42" t="n"/>
      <x:c r="AF96" s="42" t="n"/>
      <x:c r="AG96" s="42" t="n"/>
      <x:c r="AH96" s="42" t="inlineStr">
        <x:is>
          <x:t xml:space="preserve">single_page</x:t>
        </x:is>
      </x:c>
      <x:c r="AI96" s="42" t="inlineStr">
        <x:is>
          <x:t xml:space="preserve">59.JPG</x:t>
        </x:is>
      </x:c>
      <x:c r="AJ96" s="42" t="inlineStr">
        <x:is>
          <x:t xml:space="preserve">CSV-D027</x:t>
        </x:is>
      </x:c>
      <x:c r="AK96" s="42" t="n">
        <x:v>27</x:v>
      </x:c>
      <x:c r="AL96" s="42" t="inlineStr">
        <x:is>
          <x:t xml:space="preserve">SPIRALS AND PETALS</x:t>
        </x:is>
      </x:c>
      <x:c r="AM96" s="42" t="inlineStr">
        <x:is>
          <x:t xml:space="preserve">0</x:t>
        </x:is>
      </x:c>
      <x:c r="AN96" s="42" t="inlineStr">
        <x:is>
          <x:t xml:space="preserve">8</x:t>
        </x:is>
      </x:c>
      <x:c r="AO96" s="42" t="inlineStr">
        <x:is>
          <x:t xml:space="preserve">0</x:t>
        </x:is>
      </x:c>
      <x:c r="AP96" s="42" t="inlineStr">
        <x:is>
          <x:t xml:space="preserve">LEFT AND RIGHT OF THE PAGE</x:t>
        </x:is>
      </x:c>
      <x:c r="AQ96" s="42" t="inlineStr">
        <x:is>
          <x:t xml:space="preserve">0</x:t>
        </x:is>
      </x:c>
      <x:c r="AR96" s="42" t="inlineStr">
        <x:is>
          <x:t xml:space="preserve">SPIRAL AND PETS ON THE RIGHT SIDE HAVE 5 FULL BLACK PETALS BUT ON THE LEFT SIDE THERE ARE 2 WHITE AND 3 BLACK</x:t>
        </x:is>
      </x:c>
      <x:c r="AS96" s="42" t="n"/>
      <x:c r="AT96" s="42" t="inlineStr">
        <x:is>
          <x:t xml:space="preserve">POPULATED_SOURCE_RECORD</x:t>
        </x:is>
      </x:c>
      <x:c r="AU96" s="42" t="inlineStr">
        <x:is>
          <x:t xml:space="preserve">NO_ANNOTATED_IMAGE_IN_ANNOTATED_REPOSITORY</x:t>
        </x:is>
      </x:c>
    </x:row>
    <x:row r="97" s="30" customFormat="1" ht="32" customHeight="1">
      <x:c r="A97" s="42" t="n">
        <x:v>59</x:v>
      </x:c>
      <x:c r="B97" s="42" t="n"/>
      <x:c r="C97" s="42" t="inlineStr">
        <x:is>
          <x:t xml:space="preserve">LP059-F91</x:t>
        </x:is>
      </x:c>
      <x:c r="D97" s="42" t="inlineStr">
        <x:is>
          <x:t xml:space="preserve">CSV source spreadsheet; feature-level representation</x:t>
        </x:is>
      </x:c>
      <x:c r="E97" s="42" t="n"/>
      <x:c r="F97" s="42" t="n"/>
      <x:c r="G97" s="42" t="inlineStr">
        <x:is>
          <x:t xml:space="preserve">left-side petal group</x:t>
        </x:is>
      </x:c>
      <x:c r="H97" s="42" t="inlineStr">
        <x:is>
          <x:t xml:space="preserve">Source CSV reports two white/unfilled petals and three black/filled petals on the left-side spiral/petal motif.</x:t>
        </x:is>
      </x:c>
      <x:c r="I97" s="42" t="n"/>
      <x:c r="J97" s="42" t="n"/>
      <x:c r="K97" s="42" t="n"/>
      <x:c r="L97" s="42" t="n"/>
      <x:c r="M97" s="42" t="n"/>
      <x:c r="N97" s="42" t="n"/>
      <x:c r="O97" s="42" t="n"/>
      <x:c r="P97" s="42" t="n"/>
      <x:c r="Q97" s="42" t="inlineStr">
        <x:is>
          <x:t xml:space="preserve">left side of page</x:t>
        </x:is>
      </x:c>
      <x:c r="R97" s="42" t="n"/>
      <x:c r="S97" s="42" t="n"/>
      <x:c r="T97" s="42" t="n"/>
      <x:c r="U97" s="42" t="n"/>
      <x:c r="V97" s="42" t="n"/>
      <x:c r="W97" s="42" t="n"/>
      <x:c r="X97" s="42" t="inlineStr">
        <x:is>
          <x:t xml:space="preserve">left spiral/petal decoration</x:t>
        </x:is>
      </x:c>
      <x:c r="Y97" s="42" t="n"/>
      <x:c r="Z97" s="42" t="inlineStr">
        <x:is>
          <x:t xml:space="preserve">medium</x:t>
        </x:is>
      </x:c>
      <x:c r="AA97" s="42" t="inlineStr">
        <x:is>
          <x:t xml:space="preserve">CSV_RECORDED_NOT_IMAGE_VERIFIED</x:t>
        </x:is>
      </x:c>
      <x:c r="AB97" s="42" t="inlineStr">
        <x:is>
          <x:t xml:space="preserve">https://github.com/mrroot01011001/Cicada-3301-/tree/main/liber-primus/pages</x:t>
        </x:is>
      </x:c>
      <x:c r="AC97" s="42" t="n"/>
      <x:c r="AD97" s="42" t="inlineStr">
        <x:is>
          <x:t xml:space="preserve">Petal counts and filled/unfilled distinctions are preserved from the source notes, not independently counted from image coordinates.</x:t>
        </x:is>
      </x:c>
      <x:c r="AE97" s="42" t="n">
        <x:v>5</x:v>
      </x:c>
      <x:c r="AF97" s="42" t="n">
        <x:v>3</x:v>
      </x:c>
      <x:c r="AG97" s="42" t="n">
        <x:v>2</x:v>
      </x:c>
      <x:c r="AH97" s="42" t="inlineStr">
        <x:is>
          <x:t xml:space="preserve">single_page</x:t>
        </x:is>
      </x:c>
      <x:c r="AI97" s="42" t="inlineStr">
        <x:is>
          <x:t xml:space="preserve">59.JPG</x:t>
        </x:is>
      </x:c>
      <x:c r="AJ97" s="42" t="inlineStr">
        <x:is>
          <x:t xml:space="preserve">CSV-D027</x:t>
        </x:is>
      </x:c>
      <x:c r="AK97" s="42" t="n">
        <x:v>27</x:v>
      </x:c>
      <x:c r="AL97" s="42" t="inlineStr">
        <x:is>
          <x:t xml:space="preserve">SPIRALS AND PETALS</x:t>
        </x:is>
      </x:c>
      <x:c r="AM97" s="42" t="inlineStr">
        <x:is>
          <x:t xml:space="preserve">0</x:t>
        </x:is>
      </x:c>
      <x:c r="AN97" s="42" t="inlineStr">
        <x:is>
          <x:t xml:space="preserve">8</x:t>
        </x:is>
      </x:c>
      <x:c r="AO97" s="42" t="inlineStr">
        <x:is>
          <x:t xml:space="preserve">0</x:t>
        </x:is>
      </x:c>
      <x:c r="AP97" s="42" t="inlineStr">
        <x:is>
          <x:t xml:space="preserve">LEFT AND RIGHT OF THE PAGE</x:t>
        </x:is>
      </x:c>
      <x:c r="AQ97" s="42" t="inlineStr">
        <x:is>
          <x:t xml:space="preserve">0</x:t>
        </x:is>
      </x:c>
      <x:c r="AR97" s="42" t="inlineStr">
        <x:is>
          <x:t xml:space="preserve">SPIRAL AND PETS ON THE RIGHT SIDE HAVE 5 FULL BLACK PETALS BUT ON THE LEFT SIDE THERE ARE 2 WHITE AND 3 BLACK</x:t>
        </x:is>
      </x:c>
      <x:c r="AS97" s="42" t="n"/>
      <x:c r="AT97" s="42" t="inlineStr">
        <x:is>
          <x:t xml:space="preserve">POPULATED_SOURCE_RECORD</x:t>
        </x:is>
      </x:c>
      <x:c r="AU97" s="42" t="inlineStr">
        <x:is>
          <x:t xml:space="preserve">NO_ANNOTATED_IMAGE_IN_ANNOTATED_REPOSITORY</x:t>
        </x:is>
      </x:c>
    </x:row>
    <x:row r="98" s="30" customFormat="1" ht="32" customHeight="1">
      <x:c r="A98" s="42" t="n">
        <x:v>59</x:v>
      </x:c>
      <x:c r="B98" s="42" t="n"/>
      <x:c r="C98" s="42" t="inlineStr">
        <x:is>
          <x:t xml:space="preserve">LP059-F92</x:t>
        </x:is>
      </x:c>
      <x:c r="D98" s="42" t="inlineStr">
        <x:is>
          <x:t xml:space="preserve">CSV source spreadsheet; feature-level representation</x:t>
        </x:is>
      </x:c>
      <x:c r="E98" s="42" t="n"/>
      <x:c r="F98" s="42" t="n"/>
      <x:c r="G98" s="42" t="inlineStr">
        <x:is>
          <x:t xml:space="preserve">right-side petal group</x:t>
        </x:is>
      </x:c>
      <x:c r="H98" s="42" t="inlineStr">
        <x:is>
          <x:t xml:space="preserve">Source CSV reports five fully black/filled petals on the right-side spiral/petal motif.</x:t>
        </x:is>
      </x:c>
      <x:c r="I98" s="42" t="n"/>
      <x:c r="J98" s="42" t="n"/>
      <x:c r="K98" s="42" t="n"/>
      <x:c r="L98" s="42" t="n"/>
      <x:c r="M98" s="42" t="n"/>
      <x:c r="N98" s="42" t="n"/>
      <x:c r="O98" s="42" t="n"/>
      <x:c r="P98" s="42" t="n"/>
      <x:c r="Q98" s="42" t="inlineStr">
        <x:is>
          <x:t xml:space="preserve">right side of page</x:t>
        </x:is>
      </x:c>
      <x:c r="R98" s="42" t="n"/>
      <x:c r="S98" s="42" t="n"/>
      <x:c r="T98" s="42" t="n"/>
      <x:c r="U98" s="42" t="n"/>
      <x:c r="V98" s="42" t="n"/>
      <x:c r="W98" s="42" t="n"/>
      <x:c r="X98" s="42" t="inlineStr">
        <x:is>
          <x:t xml:space="preserve">right spiral/petal decoration</x:t>
        </x:is>
      </x:c>
      <x:c r="Y98" s="42" t="n"/>
      <x:c r="Z98" s="42" t="inlineStr">
        <x:is>
          <x:t xml:space="preserve">medium</x:t>
        </x:is>
      </x:c>
      <x:c r="AA98" s="42" t="inlineStr">
        <x:is>
          <x:t xml:space="preserve">CSV_RECORDED_NOT_IMAGE_VERIFIED</x:t>
        </x:is>
      </x:c>
      <x:c r="AB98" s="42" t="inlineStr">
        <x:is>
          <x:t xml:space="preserve">https://github.com/mrroot01011001/Cicada-3301-/tree/main/liber-primus/pages</x:t>
        </x:is>
      </x:c>
      <x:c r="AC98" s="42" t="n"/>
      <x:c r="AD98" s="42" t="inlineStr">
        <x:is>
          <x:t xml:space="preserve">The zero unfilled petals is implied by the source's '5 full black petals' description; verify visually before treating this as a measured count.</x:t>
        </x:is>
      </x:c>
      <x:c r="AE98" s="42" t="n">
        <x:v>5</x:v>
      </x:c>
      <x:c r="AF98" s="42" t="n">
        <x:v>5</x:v>
      </x:c>
      <x:c r="AG98" s="42" t="n">
        <x:v>0</x:v>
      </x:c>
      <x:c r="AH98" s="42" t="inlineStr">
        <x:is>
          <x:t xml:space="preserve">single_page</x:t>
        </x:is>
      </x:c>
      <x:c r="AI98" s="42" t="inlineStr">
        <x:is>
          <x:t xml:space="preserve">59.JPG</x:t>
        </x:is>
      </x:c>
      <x:c r="AJ98" s="42" t="inlineStr">
        <x:is>
          <x:t xml:space="preserve">CSV-D027</x:t>
        </x:is>
      </x:c>
      <x:c r="AK98" s="42" t="n">
        <x:v>27</x:v>
      </x:c>
      <x:c r="AL98" s="42" t="inlineStr">
        <x:is>
          <x:t xml:space="preserve">SPIRALS AND PETALS</x:t>
        </x:is>
      </x:c>
      <x:c r="AM98" s="42" t="inlineStr">
        <x:is>
          <x:t xml:space="preserve">0</x:t>
        </x:is>
      </x:c>
      <x:c r="AN98" s="42" t="inlineStr">
        <x:is>
          <x:t xml:space="preserve">8</x:t>
        </x:is>
      </x:c>
      <x:c r="AO98" s="42" t="inlineStr">
        <x:is>
          <x:t xml:space="preserve">0</x:t>
        </x:is>
      </x:c>
      <x:c r="AP98" s="42" t="inlineStr">
        <x:is>
          <x:t xml:space="preserve">LEFT AND RIGHT OF THE PAGE</x:t>
        </x:is>
      </x:c>
      <x:c r="AQ98" s="42" t="inlineStr">
        <x:is>
          <x:t xml:space="preserve">0</x:t>
        </x:is>
      </x:c>
      <x:c r="AR98" s="42" t="inlineStr">
        <x:is>
          <x:t xml:space="preserve">SPIRAL AND PETS ON THE RIGHT SIDE HAVE 5 FULL BLACK PETALS BUT ON THE LEFT SIDE THERE ARE 2 WHITE AND 3 BLACK</x:t>
        </x:is>
      </x:c>
      <x:c r="AS98" s="42" t="n"/>
      <x:c r="AT98" s="42" t="inlineStr">
        <x:is>
          <x:t xml:space="preserve">POPULATED_SOURCE_RECORD</x:t>
        </x:is>
      </x:c>
      <x:c r="AU98" s="42" t="inlineStr">
        <x:is>
          <x:t xml:space="preserve">NO_ANNOTATED_IMAGE_IN_ANNOTATED_REPOSITORY</x:t>
        </x:is>
      </x:c>
    </x:row>
    <x:row r="99" s="30" customFormat="1" ht="32" customHeight="1">
      <x:c r="A99" s="42" t="n">
        <x:v>59</x:v>
      </x:c>
      <x:c r="B99" s="42" t="n"/>
      <x:c r="C99" s="42" t="inlineStr">
        <x:is>
          <x:t xml:space="preserve">LP059-F93</x:t>
        </x:is>
      </x:c>
      <x:c r="D99" s="42" t="inlineStr">
        <x:is>
          <x:t xml:space="preserve">CSV source spreadsheet; feature-level representation</x:t>
        </x:is>
      </x:c>
      <x:c r="E99" s="42" t="n"/>
      <x:c r="F99" s="42" t="n"/>
      <x:c r="G99" s="42" t="inlineStr">
        <x:is>
          <x:t xml:space="preserve">left-side plant/root/spiral ornament</x:t>
        </x:is>
      </x:c>
      <x:c r="H99" s="42" t="inlineStr">
        <x:is>
          <x:t xml:space="preserve">Source CSV lists paired spiral/petal artwork on both sides. This row records the left-side motif as a separate spatial feature; detailed branches, roots, and endpoints have not been measured.</x:t>
        </x:is>
      </x:c>
      <x:c r="I99" s="42" t="n"/>
      <x:c r="J99" s="42" t="n"/>
      <x:c r="K99" s="42" t="n"/>
      <x:c r="L99" s="42" t="n"/>
      <x:c r="M99" s="42" t="n"/>
      <x:c r="N99" s="42" t="n"/>
      <x:c r="O99" s="42" t="n"/>
      <x:c r="P99" s="42" t="n"/>
      <x:c r="Q99" s="42" t="inlineStr">
        <x:is>
          <x:t xml:space="preserve">left side of page</x:t>
        </x:is>
      </x:c>
      <x:c r="R99" s="42" t="n"/>
      <x:c r="S99" s="42" t="n"/>
      <x:c r="T99" s="42" t="n"/>
      <x:c r="U99" s="42" t="n"/>
      <x:c r="V99" s="42" t="n"/>
      <x:c r="W99" s="42" t="n"/>
      <x:c r="X99" s="42" t="inlineStr">
        <x:is>
          <x:t xml:space="preserve">left margin beside glyph block</x:t>
        </x:is>
      </x:c>
      <x:c r="Y99" s="42" t="n"/>
      <x:c r="Z99" s="42" t="inlineStr">
        <x:is>
          <x:t xml:space="preserve">medium</x:t>
        </x:is>
      </x:c>
      <x:c r="AA99" s="42" t="inlineStr">
        <x:is>
          <x:t xml:space="preserve">CSV_RECORDED_NOT_IMAGE_VERIFIED</x:t>
        </x:is>
      </x:c>
      <x:c r="AB99" s="42" t="inlineStr">
        <x:is>
          <x:t xml:space="preserve">https://github.com/mrroot01011001/Cicada-3301-/tree/main/liber-primus/pages</x:t>
        </x:is>
      </x:c>
      <x:c r="AC99" s="42" t="n"/>
      <x:c r="AD99" s="42" t="inlineStr">
        <x:is>
          <x:t xml:space="preserve">No corresponding annotated image is present in the annotated-pages repository; retain source observation without adding unverified geometry.</x:t>
        </x:is>
      </x:c>
      <x:c r="AE99" s="42" t="n"/>
      <x:c r="AF99" s="42" t="n"/>
      <x:c r="AG99" s="42" t="n"/>
      <x:c r="AH99" s="42" t="inlineStr">
        <x:is>
          <x:t xml:space="preserve">single_page</x:t>
        </x:is>
      </x:c>
      <x:c r="AI99" s="42" t="inlineStr">
        <x:is>
          <x:t xml:space="preserve">59.JPG</x:t>
        </x:is>
      </x:c>
      <x:c r="AJ99" s="42" t="inlineStr">
        <x:is>
          <x:t xml:space="preserve">CSV-D027</x:t>
        </x:is>
      </x:c>
      <x:c r="AK99" s="42" t="n">
        <x:v>27</x:v>
      </x:c>
      <x:c r="AL99" s="42" t="inlineStr">
        <x:is>
          <x:t xml:space="preserve">SPIRALS AND PETALS</x:t>
        </x:is>
      </x:c>
      <x:c r="AM99" s="42" t="inlineStr">
        <x:is>
          <x:t xml:space="preserve">0</x:t>
        </x:is>
      </x:c>
      <x:c r="AN99" s="42" t="inlineStr">
        <x:is>
          <x:t xml:space="preserve">8</x:t>
        </x:is>
      </x:c>
      <x:c r="AO99" s="42" t="inlineStr">
        <x:is>
          <x:t xml:space="preserve">0</x:t>
        </x:is>
      </x:c>
      <x:c r="AP99" s="42" t="inlineStr">
        <x:is>
          <x:t xml:space="preserve">LEFT AND RIGHT OF THE PAGE</x:t>
        </x:is>
      </x:c>
      <x:c r="AQ99" s="42" t="inlineStr">
        <x:is>
          <x:t xml:space="preserve">0</x:t>
        </x:is>
      </x:c>
      <x:c r="AR99" s="42" t="inlineStr">
        <x:is>
          <x:t xml:space="preserve">SPIRAL AND PETS ON THE RIGHT SIDE HAVE 5 FULL BLACK PETALS BUT ON THE LEFT SIDE THERE ARE 2 WHITE AND 3 BLACK</x:t>
        </x:is>
      </x:c>
      <x:c r="AS99" s="42" t="n"/>
      <x:c r="AT99" s="42" t="inlineStr">
        <x:is>
          <x:t xml:space="preserve">POPULATED_SOURCE_RECORD</x:t>
        </x:is>
      </x:c>
      <x:c r="AU99" s="42" t="inlineStr">
        <x:is>
          <x:t xml:space="preserve">NO_ANNOTATED_IMAGE_IN_ANNOTATED_REPOSITORY</x:t>
        </x:is>
      </x:c>
    </x:row>
    <x:row r="100" s="30" customFormat="1" ht="32" customHeight="1">
      <x:c r="A100" s="42" t="n">
        <x:v>59</x:v>
      </x:c>
      <x:c r="B100" s="42" t="n"/>
      <x:c r="C100" s="42" t="inlineStr">
        <x:is>
          <x:t xml:space="preserve">LP059-F94</x:t>
        </x:is>
      </x:c>
      <x:c r="D100" s="42" t="inlineStr">
        <x:is>
          <x:t xml:space="preserve">CSV source spreadsheet; feature-level representation</x:t>
        </x:is>
      </x:c>
      <x:c r="E100" s="42" t="n"/>
      <x:c r="F100" s="42" t="n"/>
      <x:c r="G100" s="42" t="inlineStr">
        <x:is>
          <x:t xml:space="preserve">right-side plant/root/spiral ornament</x:t>
        </x:is>
      </x:c>
      <x:c r="H100" s="42" t="inlineStr">
        <x:is>
          <x:t xml:space="preserve">Source CSV lists paired spiral/petal artwork on both sides. This row records the right-side motif as a separate spatial feature; detailed branches, roots, and endpoints have not been measured.</x:t>
        </x:is>
      </x:c>
      <x:c r="I100" s="42" t="n"/>
      <x:c r="J100" s="42" t="n"/>
      <x:c r="K100" s="42" t="n"/>
      <x:c r="L100" s="42" t="n"/>
      <x:c r="M100" s="42" t="n"/>
      <x:c r="N100" s="42" t="n"/>
      <x:c r="O100" s="42" t="n"/>
      <x:c r="P100" s="42" t="n"/>
      <x:c r="Q100" s="42" t="inlineStr">
        <x:is>
          <x:t xml:space="preserve">right side of page</x:t>
        </x:is>
      </x:c>
      <x:c r="R100" s="42" t="n"/>
      <x:c r="S100" s="42" t="n"/>
      <x:c r="T100" s="42" t="n"/>
      <x:c r="U100" s="42" t="n"/>
      <x:c r="V100" s="42" t="n"/>
      <x:c r="W100" s="42" t="n"/>
      <x:c r="X100" s="42" t="inlineStr">
        <x:is>
          <x:t xml:space="preserve">right margin beside glyph block</x:t>
        </x:is>
      </x:c>
      <x:c r="Y100" s="42" t="n"/>
      <x:c r="Z100" s="42" t="inlineStr">
        <x:is>
          <x:t xml:space="preserve">medium</x:t>
        </x:is>
      </x:c>
      <x:c r="AA100" s="42" t="inlineStr">
        <x:is>
          <x:t xml:space="preserve">CSV_RECORDED_NOT_IMAGE_VERIFIED</x:t>
        </x:is>
      </x:c>
      <x:c r="AB100" s="42" t="inlineStr">
        <x:is>
          <x:t xml:space="preserve">https://github.com/mrroot01011001/Cicada-3301-/tree/main/liber-primus/pages</x:t>
        </x:is>
      </x:c>
      <x:c r="AC100" s="42" t="n"/>
      <x:c r="AD100" s="42" t="inlineStr">
        <x:is>
          <x:t xml:space="preserve">No corresponding annotated image is present in the annotated-pages repository; retain source observation without adding unverified geometry.</x:t>
        </x:is>
      </x:c>
      <x:c r="AE100" s="42" t="n"/>
      <x:c r="AF100" s="42" t="n"/>
      <x:c r="AG100" s="42" t="n"/>
      <x:c r="AH100" s="42" t="inlineStr">
        <x:is>
          <x:t xml:space="preserve">single_page</x:t>
        </x:is>
      </x:c>
      <x:c r="AI100" s="42" t="inlineStr">
        <x:is>
          <x:t xml:space="preserve">59.JPG</x:t>
        </x:is>
      </x:c>
      <x:c r="AJ100" s="42" t="inlineStr">
        <x:is>
          <x:t xml:space="preserve">CSV-D027</x:t>
        </x:is>
      </x:c>
      <x:c r="AK100" s="42" t="n">
        <x:v>27</x:v>
      </x:c>
      <x:c r="AL100" s="42" t="inlineStr">
        <x:is>
          <x:t xml:space="preserve">SPIRALS AND PETALS</x:t>
        </x:is>
      </x:c>
      <x:c r="AM100" s="42" t="inlineStr">
        <x:is>
          <x:t xml:space="preserve">0</x:t>
        </x:is>
      </x:c>
      <x:c r="AN100" s="42" t="inlineStr">
        <x:is>
          <x:t xml:space="preserve">8</x:t>
        </x:is>
      </x:c>
      <x:c r="AO100" s="42" t="inlineStr">
        <x:is>
          <x:t xml:space="preserve">0</x:t>
        </x:is>
      </x:c>
      <x:c r="AP100" s="42" t="inlineStr">
        <x:is>
          <x:t xml:space="preserve">LEFT AND RIGHT OF THE PAGE</x:t>
        </x:is>
      </x:c>
      <x:c r="AQ100" s="42" t="inlineStr">
        <x:is>
          <x:t xml:space="preserve">0</x:t>
        </x:is>
      </x:c>
      <x:c r="AR100" s="42" t="inlineStr">
        <x:is>
          <x:t xml:space="preserve">SPIRAL AND PETS ON THE RIGHT SIDE HAVE 5 FULL BLACK PETALS BUT ON THE LEFT SIDE THERE ARE 2 WHITE AND 3 BLACK</x:t>
        </x:is>
      </x:c>
      <x:c r="AS100" s="42" t="n"/>
      <x:c r="AT100" s="42" t="inlineStr">
        <x:is>
          <x:t xml:space="preserve">POPULATED_SOURCE_RECORD</x:t>
        </x:is>
      </x:c>
      <x:c r="AU100" s="42" t="inlineStr">
        <x:is>
          <x:t xml:space="preserve">NO_ANNOTATED_IMAGE_IN_ANNOTATED_REPOSITORY</x:t>
        </x:is>
      </x:c>
    </x:row>
    <x:row r="101" s="30" customFormat="1" ht="32" customHeight="1">
      <x:c r="A101" s="42" t="n">
        <x:v>59</x:v>
      </x:c>
      <x:c r="B101" s="42" t="n"/>
      <x:c r="C101" s="42" t="inlineStr">
        <x:is>
          <x:t xml:space="preserve">LP059-F95</x:t>
        </x:is>
      </x:c>
      <x:c r="D101" s="42" t="inlineStr">
        <x:is>
          <x:t xml:space="preserve">CSV source spreadsheet; feature-level representation</x:t>
        </x:is>
      </x:c>
      <x:c r="E101" s="42" t="n"/>
      <x:c r="F101" s="42" t="n"/>
      <x:c r="G101" s="42" t="inlineStr">
        <x:is>
          <x:t xml:space="preserve">external dot count (page aggregate; cluster positions unknown)</x:t>
        </x:is>
      </x:c>
      <x:c r="H101" s="42" t="inlineStr">
        <x:is>
          <x:t xml:space="preserve">Source CSV records eight external dots for this page's paired spiral/petal decoration; individual cluster positions are not separately recorded in the source row.</x:t>
        </x:is>
      </x:c>
      <x:c r="I101" s="42" t="n">
        <x:v>8</x:v>
      </x:c>
      <x:c r="J101" s="42" t="n"/>
      <x:c r="K101" s="42" t="n">
        <x:v>8</x:v>
      </x:c>
      <x:c r="L101" s="42" t="n"/>
      <x:c r="M101" s="42" t="n"/>
      <x:c r="N101" s="42" t="n"/>
      <x:c r="O101" s="42" t="n"/>
      <x:c r="P101" s="42" t="n"/>
      <x:c r="Q101" s="42" t="inlineStr">
        <x:is>
          <x:t xml:space="preserve">left and right of page</x:t>
        </x:is>
      </x:c>
      <x:c r="R101" s="42" t="n"/>
      <x:c r="S101" s="42" t="n"/>
      <x:c r="T101" s="42" t="n"/>
      <x:c r="U101" s="42" t="n"/>
      <x:c r="V101" s="42" t="n"/>
      <x:c r="W101" s="42" t="n"/>
      <x:c r="X101" s="42" t="inlineStr">
        <x:is>
          <x:t xml:space="preserve">Paired spiral/petal decoration; cluster allocation unknown</x:t>
        </x:is>
      </x:c>
      <x:c r="Y101" s="42" t="n"/>
      <x:c r="Z101" s="42" t="inlineStr">
        <x:is>
          <x:t xml:space="preserve">medium</x:t>
        </x:is>
      </x:c>
      <x:c r="AA101" s="42" t="inlineStr">
        <x:is>
          <x:t xml:space="preserve">CSV_RECORDED_NOT_IMAGE_VERIFIED</x:t>
        </x:is>
      </x:c>
      <x:c r="AB101" s="42" t="inlineStr">
        <x:is>
          <x:t xml:space="preserve">https://github.com/mrroot01011001/Cicada-3301-/tree/main/liber-primus/pages</x:t>
        </x:is>
      </x:c>
      <x:c r="AC101" s="42" t="n"/>
      <x:c r="AD101" s="42" t="inlineStr">
        <x:is>
          <x:t xml:space="preserve">Do not infer an exact left/right split from this aggregate; pages 57 and 68 have separate annotated dot-cluster records.</x:t>
        </x:is>
      </x:c>
      <x:c r="AE101" s="42" t="n"/>
      <x:c r="AF101" s="42" t="n"/>
      <x:c r="AG101" s="42" t="n"/>
      <x:c r="AH101" s="42" t="inlineStr">
        <x:is>
          <x:t xml:space="preserve">single_page</x:t>
        </x:is>
      </x:c>
      <x:c r="AI101" s="42" t="inlineStr">
        <x:is>
          <x:t xml:space="preserve">59.JPG</x:t>
        </x:is>
      </x:c>
      <x:c r="AJ101" s="42" t="inlineStr">
        <x:is>
          <x:t xml:space="preserve">CSV-D027</x:t>
        </x:is>
      </x:c>
      <x:c r="AK101" s="42" t="n">
        <x:v>27</x:v>
      </x:c>
      <x:c r="AL101" s="42" t="inlineStr">
        <x:is>
          <x:t xml:space="preserve">SPIRALS AND PETALS</x:t>
        </x:is>
      </x:c>
      <x:c r="AM101" s="42" t="inlineStr">
        <x:is>
          <x:t xml:space="preserve">0</x:t>
        </x:is>
      </x:c>
      <x:c r="AN101" s="42" t="inlineStr">
        <x:is>
          <x:t xml:space="preserve">8</x:t>
        </x:is>
      </x:c>
      <x:c r="AO101" s="42" t="inlineStr">
        <x:is>
          <x:t xml:space="preserve">0</x:t>
        </x:is>
      </x:c>
      <x:c r="AP101" s="42" t="inlineStr">
        <x:is>
          <x:t xml:space="preserve">LEFT AND RIGHT OF THE PAGE</x:t>
        </x:is>
      </x:c>
      <x:c r="AQ101" s="42" t="inlineStr">
        <x:is>
          <x:t xml:space="preserve">0</x:t>
        </x:is>
      </x:c>
      <x:c r="AR101" s="42" t="inlineStr">
        <x:is>
          <x:t xml:space="preserve">SPIRAL AND PETS ON THE RIGHT SIDE HAVE 5 FULL BLACK PETALS BUT ON THE LEFT SIDE THERE ARE 2 WHITE AND 3 BLACK</x:t>
        </x:is>
      </x:c>
      <x:c r="AS101" s="42" t="n"/>
      <x:c r="AT101" s="42" t="inlineStr">
        <x:is>
          <x:t xml:space="preserve">POPULATED_SOURCE_RECORD</x:t>
        </x:is>
      </x:c>
      <x:c r="AU101" s="42" t="inlineStr">
        <x:is>
          <x:t xml:space="preserve">NO_ANNOTATED_IMAGE_IN_ANNOTATED_REPOSITORY</x:t>
        </x:is>
      </x:c>
    </x:row>
    <x:row r="102" s="30" customFormat="1" ht="32" customHeight="1">
      <x:c r="A102" s="42" t="n">
        <x:v>60</x:v>
      </x:c>
      <x:c r="B102" s="42" t="n"/>
      <x:c r="C102" s="42" t="inlineStr">
        <x:is>
          <x:t xml:space="preserve">LP060-F90</x:t>
        </x:is>
      </x:c>
      <x:c r="D102" s="42" t="inlineStr">
        <x:is>
          <x:t xml:space="preserve">CSV source spreadsheet; feature-level representation</x:t>
        </x:is>
      </x:c>
      <x:c r="E102" s="42" t="n"/>
      <x:c r="F102" s="42" t="n"/>
      <x:c r="G102" s="42" t="inlineStr">
        <x:is>
          <x:t xml:space="preserve">paired spiral/petal motif (page-level)</x:t>
        </x:is>
      </x:c>
      <x:c r="H102" s="42" t="inlineStr">
        <x:is>
          <x:t xml:space="preserve">Source CSV visual-object label: SPIRALS AND PETALS. Source note: SPIRAL AND PETS ON THE RIGHT SIDE HAVE 5 FULL BLACK PETALS BUT ON THE LEFT SIDE THERE ARE 2 WHITE AND 3 BLACK</x:t>
        </x:is>
      </x:c>
      <x:c r="I102" s="42" t="n"/>
      <x:c r="J102" s="42" t="n"/>
      <x:c r="K102" s="42" t="n"/>
      <x:c r="L102" s="42" t="n"/>
      <x:c r="M102" s="42" t="n"/>
      <x:c r="N102" s="42" t="n"/>
      <x:c r="O102" s="42" t="n"/>
      <x:c r="P102" s="42" t="n"/>
      <x:c r="Q102" s="42" t="inlineStr">
        <x:is>
          <x:t xml:space="preserve">left and right of page</x:t>
        </x:is>
      </x:c>
      <x:c r="R102" s="42" t="n"/>
      <x:c r="S102" s="42" t="n"/>
      <x:c r="T102" s="42" t="n"/>
      <x:c r="U102" s="42" t="n"/>
      <x:c r="V102" s="42" t="n"/>
      <x:c r="W102" s="42" t="n"/>
      <x:c r="X102" s="42" t="inlineStr">
        <x:is>
          <x:t xml:space="preserve">Both margins beside central text; page-level motif summary</x:t>
        </x:is>
      </x:c>
      <x:c r="Y102" s="42" t="n"/>
      <x:c r="Z102" s="42" t="inlineStr">
        <x:is>
          <x:t xml:space="preserve">medium</x:t>
        </x:is>
      </x:c>
      <x:c r="AA102" s="42" t="inlineStr">
        <x:is>
          <x:t xml:space="preserve">CSV_RECORDED_NOT_IMAGE_VERIFIED</x:t>
        </x:is>
      </x:c>
      <x:c r="AB102" s="42" t="inlineStr">
        <x:is>
          <x:t xml:space="preserve">https://github.com/mrroot01011001/Cicada-3301-/tree/main/liber-primus/pages</x:t>
        </x:is>
      </x:c>
      <x:c r="AC102" s="42" t="n"/>
      <x:c r="AD102" s="42" t="inlineStr">
        <x:is>
          <x:t xml:space="preserve">Composite motif row retained alongside left/right component rows. Page-level counts in source fields are context, not counts to sum across every feature row.</x:t>
        </x:is>
      </x:c>
      <x:c r="AE102" s="42" t="n"/>
      <x:c r="AF102" s="42" t="n"/>
      <x:c r="AG102" s="42" t="n"/>
      <x:c r="AH102" s="42" t="inlineStr">
        <x:is>
          <x:t xml:space="preserve">single_page</x:t>
        </x:is>
      </x:c>
      <x:c r="AI102" s="42" t="inlineStr">
        <x:is>
          <x:t xml:space="preserve">60.JPG</x:t>
        </x:is>
      </x:c>
      <x:c r="AJ102" s="42" t="inlineStr">
        <x:is>
          <x:t xml:space="preserve">CSV-D028</x:t>
        </x:is>
      </x:c>
      <x:c r="AK102" s="42" t="n">
        <x:v>28</x:v>
      </x:c>
      <x:c r="AL102" s="42" t="inlineStr">
        <x:is>
          <x:t xml:space="preserve">SPIRALS AND PETALS</x:t>
        </x:is>
      </x:c>
      <x:c r="AM102" s="42" t="inlineStr">
        <x:is>
          <x:t xml:space="preserve">0</x:t>
        </x:is>
      </x:c>
      <x:c r="AN102" s="42" t="inlineStr">
        <x:is>
          <x:t xml:space="preserve">8</x:t>
        </x:is>
      </x:c>
      <x:c r="AO102" s="42" t="inlineStr">
        <x:is>
          <x:t xml:space="preserve">0</x:t>
        </x:is>
      </x:c>
      <x:c r="AP102" s="42" t="inlineStr">
        <x:is>
          <x:t xml:space="preserve">LEFT AND RIGHT OF THE PAGE</x:t>
        </x:is>
      </x:c>
      <x:c r="AQ102" s="42" t="inlineStr">
        <x:is>
          <x:t xml:space="preserve">0</x:t>
        </x:is>
      </x:c>
      <x:c r="AR102" s="42" t="inlineStr">
        <x:is>
          <x:t xml:space="preserve">SPIRAL AND PETS ON THE RIGHT SIDE HAVE 5 FULL BLACK PETALS BUT ON THE LEFT SIDE THERE ARE 2 WHITE AND 3 BLACK</x:t>
        </x:is>
      </x:c>
      <x:c r="AS102" s="42" t="n"/>
      <x:c r="AT102" s="42" t="inlineStr">
        <x:is>
          <x:t xml:space="preserve">POPULATED_SOURCE_RECORD</x:t>
        </x:is>
      </x:c>
      <x:c r="AU102" s="42" t="inlineStr">
        <x:is>
          <x:t xml:space="preserve">NO_ANNOTATED_IMAGE_IN_ANNOTATED_REPOSITORY</x:t>
        </x:is>
      </x:c>
    </x:row>
    <x:row r="103" s="30" customFormat="1" ht="32" customHeight="1">
      <x:c r="A103" s="42" t="n">
        <x:v>60</x:v>
      </x:c>
      <x:c r="B103" s="42" t="n"/>
      <x:c r="C103" s="42" t="inlineStr">
        <x:is>
          <x:t xml:space="preserve">LP060-F91</x:t>
        </x:is>
      </x:c>
      <x:c r="D103" s="42" t="inlineStr">
        <x:is>
          <x:t xml:space="preserve">CSV source spreadsheet; feature-level representation</x:t>
        </x:is>
      </x:c>
      <x:c r="E103" s="42" t="n"/>
      <x:c r="F103" s="42" t="n"/>
      <x:c r="G103" s="42" t="inlineStr">
        <x:is>
          <x:t xml:space="preserve">left-side petal group</x:t>
        </x:is>
      </x:c>
      <x:c r="H103" s="42" t="inlineStr">
        <x:is>
          <x:t xml:space="preserve">Source CSV reports two white/unfilled petals and three black/filled petals on the left-side spiral/petal motif.</x:t>
        </x:is>
      </x:c>
      <x:c r="I103" s="42" t="n"/>
      <x:c r="J103" s="42" t="n"/>
      <x:c r="K103" s="42" t="n"/>
      <x:c r="L103" s="42" t="n"/>
      <x:c r="M103" s="42" t="n"/>
      <x:c r="N103" s="42" t="n"/>
      <x:c r="O103" s="42" t="n"/>
      <x:c r="P103" s="42" t="n"/>
      <x:c r="Q103" s="42" t="inlineStr">
        <x:is>
          <x:t xml:space="preserve">left side of page</x:t>
        </x:is>
      </x:c>
      <x:c r="R103" s="42" t="n"/>
      <x:c r="S103" s="42" t="n"/>
      <x:c r="T103" s="42" t="n"/>
      <x:c r="U103" s="42" t="n"/>
      <x:c r="V103" s="42" t="n"/>
      <x:c r="W103" s="42" t="n"/>
      <x:c r="X103" s="42" t="inlineStr">
        <x:is>
          <x:t xml:space="preserve">left spiral/petal decoration</x:t>
        </x:is>
      </x:c>
      <x:c r="Y103" s="42" t="n"/>
      <x:c r="Z103" s="42" t="inlineStr">
        <x:is>
          <x:t xml:space="preserve">medium</x:t>
        </x:is>
      </x:c>
      <x:c r="AA103" s="42" t="inlineStr">
        <x:is>
          <x:t xml:space="preserve">CSV_RECORDED_NOT_IMAGE_VERIFIED</x:t>
        </x:is>
      </x:c>
      <x:c r="AB103" s="42" t="inlineStr">
        <x:is>
          <x:t xml:space="preserve">https://github.com/mrroot01011001/Cicada-3301-/tree/main/liber-primus/pages</x:t>
        </x:is>
      </x:c>
      <x:c r="AC103" s="42" t="n"/>
      <x:c r="AD103" s="42" t="inlineStr">
        <x:is>
          <x:t xml:space="preserve">Petal counts and filled/unfilled distinctions are preserved from the source notes, not independently counted from image coordinates.</x:t>
        </x:is>
      </x:c>
      <x:c r="AE103" s="42" t="n">
        <x:v>5</x:v>
      </x:c>
      <x:c r="AF103" s="42" t="n">
        <x:v>3</x:v>
      </x:c>
      <x:c r="AG103" s="42" t="n">
        <x:v>2</x:v>
      </x:c>
      <x:c r="AH103" s="42" t="inlineStr">
        <x:is>
          <x:t xml:space="preserve">single_page</x:t>
        </x:is>
      </x:c>
      <x:c r="AI103" s="42" t="inlineStr">
        <x:is>
          <x:t xml:space="preserve">60.JPG</x:t>
        </x:is>
      </x:c>
      <x:c r="AJ103" s="42" t="inlineStr">
        <x:is>
          <x:t xml:space="preserve">CSV-D028</x:t>
        </x:is>
      </x:c>
      <x:c r="AK103" s="42" t="n">
        <x:v>28</x:v>
      </x:c>
      <x:c r="AL103" s="42" t="inlineStr">
        <x:is>
          <x:t xml:space="preserve">SPIRALS AND PETALS</x:t>
        </x:is>
      </x:c>
      <x:c r="AM103" s="42" t="inlineStr">
        <x:is>
          <x:t xml:space="preserve">0</x:t>
        </x:is>
      </x:c>
      <x:c r="AN103" s="42" t="inlineStr">
        <x:is>
          <x:t xml:space="preserve">8</x:t>
        </x:is>
      </x:c>
      <x:c r="AO103" s="42" t="inlineStr">
        <x:is>
          <x:t xml:space="preserve">0</x:t>
        </x:is>
      </x:c>
      <x:c r="AP103" s="42" t="inlineStr">
        <x:is>
          <x:t xml:space="preserve">LEFT AND RIGHT OF THE PAGE</x:t>
        </x:is>
      </x:c>
      <x:c r="AQ103" s="42" t="inlineStr">
        <x:is>
          <x:t xml:space="preserve">0</x:t>
        </x:is>
      </x:c>
      <x:c r="AR103" s="42" t="inlineStr">
        <x:is>
          <x:t xml:space="preserve">SPIRAL AND PETS ON THE RIGHT SIDE HAVE 5 FULL BLACK PETALS BUT ON THE LEFT SIDE THERE ARE 2 WHITE AND 3 BLACK</x:t>
        </x:is>
      </x:c>
      <x:c r="AS103" s="42" t="n"/>
      <x:c r="AT103" s="42" t="inlineStr">
        <x:is>
          <x:t xml:space="preserve">POPULATED_SOURCE_RECORD</x:t>
        </x:is>
      </x:c>
      <x:c r="AU103" s="42" t="inlineStr">
        <x:is>
          <x:t xml:space="preserve">NO_ANNOTATED_IMAGE_IN_ANNOTATED_REPOSITORY</x:t>
        </x:is>
      </x:c>
    </x:row>
    <x:row r="104" s="30" customFormat="1" ht="32" customHeight="1">
      <x:c r="A104" s="42" t="n">
        <x:v>60</x:v>
      </x:c>
      <x:c r="B104" s="42" t="n"/>
      <x:c r="C104" s="42" t="inlineStr">
        <x:is>
          <x:t xml:space="preserve">LP060-F92</x:t>
        </x:is>
      </x:c>
      <x:c r="D104" s="42" t="inlineStr">
        <x:is>
          <x:t xml:space="preserve">CSV source spreadsheet; feature-level representation</x:t>
        </x:is>
      </x:c>
      <x:c r="E104" s="42" t="n"/>
      <x:c r="F104" s="42" t="n"/>
      <x:c r="G104" s="42" t="inlineStr">
        <x:is>
          <x:t xml:space="preserve">right-side petal group</x:t>
        </x:is>
      </x:c>
      <x:c r="H104" s="42" t="inlineStr">
        <x:is>
          <x:t xml:space="preserve">Source CSV reports five fully black/filled petals on the right-side spiral/petal motif.</x:t>
        </x:is>
      </x:c>
      <x:c r="I104" s="42" t="n"/>
      <x:c r="J104" s="42" t="n"/>
      <x:c r="K104" s="42" t="n"/>
      <x:c r="L104" s="42" t="n"/>
      <x:c r="M104" s="42" t="n"/>
      <x:c r="N104" s="42" t="n"/>
      <x:c r="O104" s="42" t="n"/>
      <x:c r="P104" s="42" t="n"/>
      <x:c r="Q104" s="42" t="inlineStr">
        <x:is>
          <x:t xml:space="preserve">right side of page</x:t>
        </x:is>
      </x:c>
      <x:c r="R104" s="42" t="n"/>
      <x:c r="S104" s="42" t="n"/>
      <x:c r="T104" s="42" t="n"/>
      <x:c r="U104" s="42" t="n"/>
      <x:c r="V104" s="42" t="n"/>
      <x:c r="W104" s="42" t="n"/>
      <x:c r="X104" s="42" t="inlineStr">
        <x:is>
          <x:t xml:space="preserve">right spiral/petal decoration</x:t>
        </x:is>
      </x:c>
      <x:c r="Y104" s="42" t="n"/>
      <x:c r="Z104" s="42" t="inlineStr">
        <x:is>
          <x:t xml:space="preserve">medium</x:t>
        </x:is>
      </x:c>
      <x:c r="AA104" s="42" t="inlineStr">
        <x:is>
          <x:t xml:space="preserve">CSV_RECORDED_NOT_IMAGE_VERIFIED</x:t>
        </x:is>
      </x:c>
      <x:c r="AB104" s="42" t="inlineStr">
        <x:is>
          <x:t xml:space="preserve">https://github.com/mrroot01011001/Cicada-3301-/tree/main/liber-primus/pages</x:t>
        </x:is>
      </x:c>
      <x:c r="AC104" s="42" t="n"/>
      <x:c r="AD104" s="42" t="inlineStr">
        <x:is>
          <x:t xml:space="preserve">The zero unfilled petals is implied by the source's '5 full black petals' description; verify visually before treating this as a measured count.</x:t>
        </x:is>
      </x:c>
      <x:c r="AE104" s="42" t="n">
        <x:v>5</x:v>
      </x:c>
      <x:c r="AF104" s="42" t="n">
        <x:v>5</x:v>
      </x:c>
      <x:c r="AG104" s="42" t="n">
        <x:v>0</x:v>
      </x:c>
      <x:c r="AH104" s="42" t="inlineStr">
        <x:is>
          <x:t xml:space="preserve">single_page</x:t>
        </x:is>
      </x:c>
      <x:c r="AI104" s="42" t="inlineStr">
        <x:is>
          <x:t xml:space="preserve">60.JPG</x:t>
        </x:is>
      </x:c>
      <x:c r="AJ104" s="42" t="inlineStr">
        <x:is>
          <x:t xml:space="preserve">CSV-D028</x:t>
        </x:is>
      </x:c>
      <x:c r="AK104" s="42" t="n">
        <x:v>28</x:v>
      </x:c>
      <x:c r="AL104" s="42" t="inlineStr">
        <x:is>
          <x:t xml:space="preserve">SPIRALS AND PETALS</x:t>
        </x:is>
      </x:c>
      <x:c r="AM104" s="42" t="inlineStr">
        <x:is>
          <x:t xml:space="preserve">0</x:t>
        </x:is>
      </x:c>
      <x:c r="AN104" s="42" t="inlineStr">
        <x:is>
          <x:t xml:space="preserve">8</x:t>
        </x:is>
      </x:c>
      <x:c r="AO104" s="42" t="inlineStr">
        <x:is>
          <x:t xml:space="preserve">0</x:t>
        </x:is>
      </x:c>
      <x:c r="AP104" s="42" t="inlineStr">
        <x:is>
          <x:t xml:space="preserve">LEFT AND RIGHT OF THE PAGE</x:t>
        </x:is>
      </x:c>
      <x:c r="AQ104" s="42" t="inlineStr">
        <x:is>
          <x:t xml:space="preserve">0</x:t>
        </x:is>
      </x:c>
      <x:c r="AR104" s="42" t="inlineStr">
        <x:is>
          <x:t xml:space="preserve">SPIRAL AND PETS ON THE RIGHT SIDE HAVE 5 FULL BLACK PETALS BUT ON THE LEFT SIDE THERE ARE 2 WHITE AND 3 BLACK</x:t>
        </x:is>
      </x:c>
      <x:c r="AS104" s="42" t="n"/>
      <x:c r="AT104" s="42" t="inlineStr">
        <x:is>
          <x:t xml:space="preserve">POPULATED_SOURCE_RECORD</x:t>
        </x:is>
      </x:c>
      <x:c r="AU104" s="42" t="inlineStr">
        <x:is>
          <x:t xml:space="preserve">NO_ANNOTATED_IMAGE_IN_ANNOTATED_REPOSITORY</x:t>
        </x:is>
      </x:c>
    </x:row>
    <x:row r="105" s="30" customFormat="1" ht="32" customHeight="1">
      <x:c r="A105" s="42" t="n">
        <x:v>60</x:v>
      </x:c>
      <x:c r="B105" s="42" t="n"/>
      <x:c r="C105" s="42" t="inlineStr">
        <x:is>
          <x:t xml:space="preserve">LP060-F93</x:t>
        </x:is>
      </x:c>
      <x:c r="D105" s="42" t="inlineStr">
        <x:is>
          <x:t xml:space="preserve">CSV source spreadsheet; feature-level representation</x:t>
        </x:is>
      </x:c>
      <x:c r="E105" s="42" t="n"/>
      <x:c r="F105" s="42" t="n"/>
      <x:c r="G105" s="42" t="inlineStr">
        <x:is>
          <x:t xml:space="preserve">left-side plant/root/spiral ornament</x:t>
        </x:is>
      </x:c>
      <x:c r="H105" s="42" t="inlineStr">
        <x:is>
          <x:t xml:space="preserve">Source CSV lists paired spiral/petal artwork on both sides. This row records the left-side motif as a separate spatial feature; detailed branches, roots, and endpoints have not been measured.</x:t>
        </x:is>
      </x:c>
      <x:c r="I105" s="42" t="n"/>
      <x:c r="J105" s="42" t="n"/>
      <x:c r="K105" s="42" t="n"/>
      <x:c r="L105" s="42" t="n"/>
      <x:c r="M105" s="42" t="n"/>
      <x:c r="N105" s="42" t="n"/>
      <x:c r="O105" s="42" t="n"/>
      <x:c r="P105" s="42" t="n"/>
      <x:c r="Q105" s="42" t="inlineStr">
        <x:is>
          <x:t xml:space="preserve">left side of page</x:t>
        </x:is>
      </x:c>
      <x:c r="R105" s="42" t="n"/>
      <x:c r="S105" s="42" t="n"/>
      <x:c r="T105" s="42" t="n"/>
      <x:c r="U105" s="42" t="n"/>
      <x:c r="V105" s="42" t="n"/>
      <x:c r="W105" s="42" t="n"/>
      <x:c r="X105" s="42" t="inlineStr">
        <x:is>
          <x:t xml:space="preserve">left margin beside glyph block</x:t>
        </x:is>
      </x:c>
      <x:c r="Y105" s="42" t="n"/>
      <x:c r="Z105" s="42" t="inlineStr">
        <x:is>
          <x:t xml:space="preserve">medium</x:t>
        </x:is>
      </x:c>
      <x:c r="AA105" s="42" t="inlineStr">
        <x:is>
          <x:t xml:space="preserve">CSV_RECORDED_NOT_IMAGE_VERIFIED</x:t>
        </x:is>
      </x:c>
      <x:c r="AB105" s="42" t="inlineStr">
        <x:is>
          <x:t xml:space="preserve">https://github.com/mrroot01011001/Cicada-3301-/tree/main/liber-primus/pages</x:t>
        </x:is>
      </x:c>
      <x:c r="AC105" s="42" t="n"/>
      <x:c r="AD105" s="42" t="inlineStr">
        <x:is>
          <x:t xml:space="preserve">No corresponding annotated image is present in the annotated-pages repository; retain source observation without adding unverified geometry.</x:t>
        </x:is>
      </x:c>
      <x:c r="AE105" s="42" t="n"/>
      <x:c r="AF105" s="42" t="n"/>
      <x:c r="AG105" s="42" t="n"/>
      <x:c r="AH105" s="42" t="inlineStr">
        <x:is>
          <x:t xml:space="preserve">single_page</x:t>
        </x:is>
      </x:c>
      <x:c r="AI105" s="42" t="inlineStr">
        <x:is>
          <x:t xml:space="preserve">60.JPG</x:t>
        </x:is>
      </x:c>
      <x:c r="AJ105" s="42" t="inlineStr">
        <x:is>
          <x:t xml:space="preserve">CSV-D028</x:t>
        </x:is>
      </x:c>
      <x:c r="AK105" s="42" t="n">
        <x:v>28</x:v>
      </x:c>
      <x:c r="AL105" s="42" t="inlineStr">
        <x:is>
          <x:t xml:space="preserve">SPIRALS AND PETALS</x:t>
        </x:is>
      </x:c>
      <x:c r="AM105" s="42" t="inlineStr">
        <x:is>
          <x:t xml:space="preserve">0</x:t>
        </x:is>
      </x:c>
      <x:c r="AN105" s="42" t="inlineStr">
        <x:is>
          <x:t xml:space="preserve">8</x:t>
        </x:is>
      </x:c>
      <x:c r="AO105" s="42" t="inlineStr">
        <x:is>
          <x:t xml:space="preserve">0</x:t>
        </x:is>
      </x:c>
      <x:c r="AP105" s="42" t="inlineStr">
        <x:is>
          <x:t xml:space="preserve">LEFT AND RIGHT OF THE PAGE</x:t>
        </x:is>
      </x:c>
      <x:c r="AQ105" s="42" t="inlineStr">
        <x:is>
          <x:t xml:space="preserve">0</x:t>
        </x:is>
      </x:c>
      <x:c r="AR105" s="42" t="inlineStr">
        <x:is>
          <x:t xml:space="preserve">SPIRAL AND PETS ON THE RIGHT SIDE HAVE 5 FULL BLACK PETALS BUT ON THE LEFT SIDE THERE ARE 2 WHITE AND 3 BLACK</x:t>
        </x:is>
      </x:c>
      <x:c r="AS105" s="42" t="n"/>
      <x:c r="AT105" s="42" t="inlineStr">
        <x:is>
          <x:t xml:space="preserve">POPULATED_SOURCE_RECORD</x:t>
        </x:is>
      </x:c>
      <x:c r="AU105" s="42" t="inlineStr">
        <x:is>
          <x:t xml:space="preserve">NO_ANNOTATED_IMAGE_IN_ANNOTATED_REPOSITORY</x:t>
        </x:is>
      </x:c>
    </x:row>
    <x:row r="106" s="30" customFormat="1" ht="32" customHeight="1">
      <x:c r="A106" s="42" t="n">
        <x:v>60</x:v>
      </x:c>
      <x:c r="B106" s="42" t="n"/>
      <x:c r="C106" s="42" t="inlineStr">
        <x:is>
          <x:t xml:space="preserve">LP060-F94</x:t>
        </x:is>
      </x:c>
      <x:c r="D106" s="42" t="inlineStr">
        <x:is>
          <x:t xml:space="preserve">CSV source spreadsheet; feature-level representation</x:t>
        </x:is>
      </x:c>
      <x:c r="E106" s="42" t="n"/>
      <x:c r="F106" s="42" t="n"/>
      <x:c r="G106" s="42" t="inlineStr">
        <x:is>
          <x:t xml:space="preserve">right-side plant/root/spiral ornament</x:t>
        </x:is>
      </x:c>
      <x:c r="H106" s="42" t="inlineStr">
        <x:is>
          <x:t xml:space="preserve">Source CSV lists paired spiral/petal artwork on both sides. This row records the right-side motif as a separate spatial feature; detailed branches, roots, and endpoints have not been measured.</x:t>
        </x:is>
      </x:c>
      <x:c r="I106" s="42" t="n"/>
      <x:c r="J106" s="42" t="n"/>
      <x:c r="K106" s="42" t="n"/>
      <x:c r="L106" s="42" t="n"/>
      <x:c r="M106" s="42" t="n"/>
      <x:c r="N106" s="42" t="n"/>
      <x:c r="O106" s="42" t="n"/>
      <x:c r="P106" s="42" t="n"/>
      <x:c r="Q106" s="42" t="inlineStr">
        <x:is>
          <x:t xml:space="preserve">right side of page</x:t>
        </x:is>
      </x:c>
      <x:c r="R106" s="42" t="n"/>
      <x:c r="S106" s="42" t="n"/>
      <x:c r="T106" s="42" t="n"/>
      <x:c r="U106" s="42" t="n"/>
      <x:c r="V106" s="42" t="n"/>
      <x:c r="W106" s="42" t="n"/>
      <x:c r="X106" s="42" t="inlineStr">
        <x:is>
          <x:t xml:space="preserve">right margin beside glyph block</x:t>
        </x:is>
      </x:c>
      <x:c r="Y106" s="42" t="n"/>
      <x:c r="Z106" s="42" t="inlineStr">
        <x:is>
          <x:t xml:space="preserve">medium</x:t>
        </x:is>
      </x:c>
      <x:c r="AA106" s="42" t="inlineStr">
        <x:is>
          <x:t xml:space="preserve">CSV_RECORDED_NOT_IMAGE_VERIFIED</x:t>
        </x:is>
      </x:c>
      <x:c r="AB106" s="42" t="inlineStr">
        <x:is>
          <x:t xml:space="preserve">https://github.com/mrroot01011001/Cicada-3301-/tree/main/liber-primus/pages</x:t>
        </x:is>
      </x:c>
      <x:c r="AC106" s="42" t="n"/>
      <x:c r="AD106" s="42" t="inlineStr">
        <x:is>
          <x:t xml:space="preserve">No corresponding annotated image is present in the annotated-pages repository; retain source observation without adding unverified geometry.</x:t>
        </x:is>
      </x:c>
      <x:c r="AE106" s="42" t="n"/>
      <x:c r="AF106" s="42" t="n"/>
      <x:c r="AG106" s="42" t="n"/>
      <x:c r="AH106" s="42" t="inlineStr">
        <x:is>
          <x:t xml:space="preserve">single_page</x:t>
        </x:is>
      </x:c>
      <x:c r="AI106" s="42" t="inlineStr">
        <x:is>
          <x:t xml:space="preserve">60.JPG</x:t>
        </x:is>
      </x:c>
      <x:c r="AJ106" s="42" t="inlineStr">
        <x:is>
          <x:t xml:space="preserve">CSV-D028</x:t>
        </x:is>
      </x:c>
      <x:c r="AK106" s="42" t="n">
        <x:v>28</x:v>
      </x:c>
      <x:c r="AL106" s="42" t="inlineStr">
        <x:is>
          <x:t xml:space="preserve">SPIRALS AND PETALS</x:t>
        </x:is>
      </x:c>
      <x:c r="AM106" s="42" t="inlineStr">
        <x:is>
          <x:t xml:space="preserve">0</x:t>
        </x:is>
      </x:c>
      <x:c r="AN106" s="42" t="inlineStr">
        <x:is>
          <x:t xml:space="preserve">8</x:t>
        </x:is>
      </x:c>
      <x:c r="AO106" s="42" t="inlineStr">
        <x:is>
          <x:t xml:space="preserve">0</x:t>
        </x:is>
      </x:c>
      <x:c r="AP106" s="42" t="inlineStr">
        <x:is>
          <x:t xml:space="preserve">LEFT AND RIGHT OF THE PAGE</x:t>
        </x:is>
      </x:c>
      <x:c r="AQ106" s="42" t="inlineStr">
        <x:is>
          <x:t xml:space="preserve">0</x:t>
        </x:is>
      </x:c>
      <x:c r="AR106" s="42" t="inlineStr">
        <x:is>
          <x:t xml:space="preserve">SPIRAL AND PETS ON THE RIGHT SIDE HAVE 5 FULL BLACK PETALS BUT ON THE LEFT SIDE THERE ARE 2 WHITE AND 3 BLACK</x:t>
        </x:is>
      </x:c>
      <x:c r="AS106" s="42" t="n"/>
      <x:c r="AT106" s="42" t="inlineStr">
        <x:is>
          <x:t xml:space="preserve">POPULATED_SOURCE_RECORD</x:t>
        </x:is>
      </x:c>
      <x:c r="AU106" s="42" t="inlineStr">
        <x:is>
          <x:t xml:space="preserve">NO_ANNOTATED_IMAGE_IN_ANNOTATED_REPOSITORY</x:t>
        </x:is>
      </x:c>
    </x:row>
    <x:row r="107" s="30" customFormat="1" ht="32" customHeight="1">
      <x:c r="A107" s="42" t="n">
        <x:v>60</x:v>
      </x:c>
      <x:c r="B107" s="42" t="n"/>
      <x:c r="C107" s="42" t="inlineStr">
        <x:is>
          <x:t xml:space="preserve">LP060-F95</x:t>
        </x:is>
      </x:c>
      <x:c r="D107" s="42" t="inlineStr">
        <x:is>
          <x:t xml:space="preserve">CSV source spreadsheet; feature-level representation</x:t>
        </x:is>
      </x:c>
      <x:c r="E107" s="42" t="n"/>
      <x:c r="F107" s="42" t="n"/>
      <x:c r="G107" s="42" t="inlineStr">
        <x:is>
          <x:t xml:space="preserve">external dot count (page aggregate; cluster positions unknown)</x:t>
        </x:is>
      </x:c>
      <x:c r="H107" s="42" t="inlineStr">
        <x:is>
          <x:t xml:space="preserve">Source CSV records eight external dots for this page's paired spiral/petal decoration; individual cluster positions are not separately recorded in the source row.</x:t>
        </x:is>
      </x:c>
      <x:c r="I107" s="42" t="n">
        <x:v>8</x:v>
      </x:c>
      <x:c r="J107" s="42" t="n"/>
      <x:c r="K107" s="42" t="n">
        <x:v>8</x:v>
      </x:c>
      <x:c r="L107" s="42" t="n"/>
      <x:c r="M107" s="42" t="n"/>
      <x:c r="N107" s="42" t="n"/>
      <x:c r="O107" s="42" t="n"/>
      <x:c r="P107" s="42" t="n"/>
      <x:c r="Q107" s="42" t="inlineStr">
        <x:is>
          <x:t xml:space="preserve">left and right of page</x:t>
        </x:is>
      </x:c>
      <x:c r="R107" s="42" t="n"/>
      <x:c r="S107" s="42" t="n"/>
      <x:c r="T107" s="42" t="n"/>
      <x:c r="U107" s="42" t="n"/>
      <x:c r="V107" s="42" t="n"/>
      <x:c r="W107" s="42" t="n"/>
      <x:c r="X107" s="42" t="inlineStr">
        <x:is>
          <x:t xml:space="preserve">Paired spiral/petal decoration; cluster allocation unknown</x:t>
        </x:is>
      </x:c>
      <x:c r="Y107" s="42" t="n"/>
      <x:c r="Z107" s="42" t="inlineStr">
        <x:is>
          <x:t xml:space="preserve">medium</x:t>
        </x:is>
      </x:c>
      <x:c r="AA107" s="42" t="inlineStr">
        <x:is>
          <x:t xml:space="preserve">CSV_RECORDED_NOT_IMAGE_VERIFIED</x:t>
        </x:is>
      </x:c>
      <x:c r="AB107" s="42" t="inlineStr">
        <x:is>
          <x:t xml:space="preserve">https://github.com/mrroot01011001/Cicada-3301-/tree/main/liber-primus/pages</x:t>
        </x:is>
      </x:c>
      <x:c r="AC107" s="42" t="n"/>
      <x:c r="AD107" s="42" t="inlineStr">
        <x:is>
          <x:t xml:space="preserve">Do not infer an exact left/right split from this aggregate; pages 57 and 68 have separate annotated dot-cluster records.</x:t>
        </x:is>
      </x:c>
      <x:c r="AE107" s="42" t="n"/>
      <x:c r="AF107" s="42" t="n"/>
      <x:c r="AG107" s="42" t="n"/>
      <x:c r="AH107" s="42" t="inlineStr">
        <x:is>
          <x:t xml:space="preserve">single_page</x:t>
        </x:is>
      </x:c>
      <x:c r="AI107" s="42" t="inlineStr">
        <x:is>
          <x:t xml:space="preserve">60.JPG</x:t>
        </x:is>
      </x:c>
      <x:c r="AJ107" s="42" t="inlineStr">
        <x:is>
          <x:t xml:space="preserve">CSV-D028</x:t>
        </x:is>
      </x:c>
      <x:c r="AK107" s="42" t="n">
        <x:v>28</x:v>
      </x:c>
      <x:c r="AL107" s="42" t="inlineStr">
        <x:is>
          <x:t xml:space="preserve">SPIRALS AND PETALS</x:t>
        </x:is>
      </x:c>
      <x:c r="AM107" s="42" t="inlineStr">
        <x:is>
          <x:t xml:space="preserve">0</x:t>
        </x:is>
      </x:c>
      <x:c r="AN107" s="42" t="inlineStr">
        <x:is>
          <x:t xml:space="preserve">8</x:t>
        </x:is>
      </x:c>
      <x:c r="AO107" s="42" t="inlineStr">
        <x:is>
          <x:t xml:space="preserve">0</x:t>
        </x:is>
      </x:c>
      <x:c r="AP107" s="42" t="inlineStr">
        <x:is>
          <x:t xml:space="preserve">LEFT AND RIGHT OF THE PAGE</x:t>
        </x:is>
      </x:c>
      <x:c r="AQ107" s="42" t="inlineStr">
        <x:is>
          <x:t xml:space="preserve">0</x:t>
        </x:is>
      </x:c>
      <x:c r="AR107" s="42" t="inlineStr">
        <x:is>
          <x:t xml:space="preserve">SPIRAL AND PETS ON THE RIGHT SIDE HAVE 5 FULL BLACK PETALS BUT ON THE LEFT SIDE THERE ARE 2 WHITE AND 3 BLACK</x:t>
        </x:is>
      </x:c>
      <x:c r="AS107" s="42" t="n"/>
      <x:c r="AT107" s="42" t="inlineStr">
        <x:is>
          <x:t xml:space="preserve">POPULATED_SOURCE_RECORD</x:t>
        </x:is>
      </x:c>
      <x:c r="AU107" s="42" t="inlineStr">
        <x:is>
          <x:t xml:space="preserve">NO_ANNOTATED_IMAGE_IN_ANNOTATED_REPOSITORY</x:t>
        </x:is>
      </x:c>
    </x:row>
    <x:row r="108" s="30" customFormat="1" ht="32" customHeight="1">
      <x:c r="A108" s="42" t="n">
        <x:v>61</x:v>
      </x:c>
      <x:c r="B108" s="42" t="n"/>
      <x:c r="C108" s="42" t="inlineStr">
        <x:is>
          <x:t xml:space="preserve">LP061-F90</x:t>
        </x:is>
      </x:c>
      <x:c r="D108" s="42" t="inlineStr">
        <x:is>
          <x:t xml:space="preserve">CSV source spreadsheet; feature-level representation</x:t>
        </x:is>
      </x:c>
      <x:c r="E108" s="42" t="n"/>
      <x:c r="F108" s="42" t="n"/>
      <x:c r="G108" s="42" t="inlineStr">
        <x:is>
          <x:t xml:space="preserve">paired spiral/petal motif (page-level)</x:t>
        </x:is>
      </x:c>
      <x:c r="H108" s="42" t="inlineStr">
        <x:is>
          <x:t xml:space="preserve">Source CSV visual-object label: SPIRALS AND PETALS. Source note: SPIRAL AND PETS ON THE RIGHT SIDE HAVE 5 FULL BLACK PETALS BUT ON THE LEFT SIDE THERE ARE 2 WHITE AND 3 BLACK</x:t>
        </x:is>
      </x:c>
      <x:c r="I108" s="42" t="n"/>
      <x:c r="J108" s="42" t="n"/>
      <x:c r="K108" s="42" t="n"/>
      <x:c r="L108" s="42" t="n"/>
      <x:c r="M108" s="42" t="n"/>
      <x:c r="N108" s="42" t="n"/>
      <x:c r="O108" s="42" t="n"/>
      <x:c r="P108" s="42" t="n"/>
      <x:c r="Q108" s="42" t="inlineStr">
        <x:is>
          <x:t xml:space="preserve">left and right of page</x:t>
        </x:is>
      </x:c>
      <x:c r="R108" s="42" t="n"/>
      <x:c r="S108" s="42" t="n"/>
      <x:c r="T108" s="42" t="n"/>
      <x:c r="U108" s="42" t="n"/>
      <x:c r="V108" s="42" t="n"/>
      <x:c r="W108" s="42" t="n"/>
      <x:c r="X108" s="42" t="inlineStr">
        <x:is>
          <x:t xml:space="preserve">Both margins beside central text; page-level motif summary</x:t>
        </x:is>
      </x:c>
      <x:c r="Y108" s="42" t="n"/>
      <x:c r="Z108" s="42" t="inlineStr">
        <x:is>
          <x:t xml:space="preserve">medium</x:t>
        </x:is>
      </x:c>
      <x:c r="AA108" s="42" t="inlineStr">
        <x:is>
          <x:t xml:space="preserve">CSV_RECORDED_NOT_IMAGE_VERIFIED</x:t>
        </x:is>
      </x:c>
      <x:c r="AB108" s="42" t="inlineStr">
        <x:is>
          <x:t xml:space="preserve">https://github.com/mrroot01011001/Cicada-3301-/tree/main/liber-primus/pages</x:t>
        </x:is>
      </x:c>
      <x:c r="AC108" s="42" t="n"/>
      <x:c r="AD108" s="42" t="inlineStr">
        <x:is>
          <x:t xml:space="preserve">Composite motif row retained alongside left/right component rows. Page-level counts in source fields are context, not counts to sum across every feature row.</x:t>
        </x:is>
      </x:c>
      <x:c r="AE108" s="42" t="n"/>
      <x:c r="AF108" s="42" t="n"/>
      <x:c r="AG108" s="42" t="n"/>
      <x:c r="AH108" s="42" t="inlineStr">
        <x:is>
          <x:t xml:space="preserve">single_page</x:t>
        </x:is>
      </x:c>
      <x:c r="AI108" s="42" t="inlineStr">
        <x:is>
          <x:t xml:space="preserve">61.JPG</x:t>
        </x:is>
      </x:c>
      <x:c r="AJ108" s="42" t="inlineStr">
        <x:is>
          <x:t xml:space="preserve">CSV-D029</x:t>
        </x:is>
      </x:c>
      <x:c r="AK108" s="42" t="n">
        <x:v>29</x:v>
      </x:c>
      <x:c r="AL108" s="42" t="inlineStr">
        <x:is>
          <x:t xml:space="preserve">SPIRALS AND PETALS</x:t>
        </x:is>
      </x:c>
      <x:c r="AM108" s="42" t="inlineStr">
        <x:is>
          <x:t xml:space="preserve">0</x:t>
        </x:is>
      </x:c>
      <x:c r="AN108" s="42" t="inlineStr">
        <x:is>
          <x:t xml:space="preserve">8</x:t>
        </x:is>
      </x:c>
      <x:c r="AO108" s="42" t="inlineStr">
        <x:is>
          <x:t xml:space="preserve">0</x:t>
        </x:is>
      </x:c>
      <x:c r="AP108" s="42" t="inlineStr">
        <x:is>
          <x:t xml:space="preserve">LEFT AND RIGHT OF THE PAGE</x:t>
        </x:is>
      </x:c>
      <x:c r="AQ108" s="42" t="inlineStr">
        <x:is>
          <x:t xml:space="preserve">0</x:t>
        </x:is>
      </x:c>
      <x:c r="AR108" s="42" t="inlineStr">
        <x:is>
          <x:t xml:space="preserve">SPIRAL AND PETS ON THE RIGHT SIDE HAVE 5 FULL BLACK PETALS BUT ON THE LEFT SIDE THERE ARE 2 WHITE AND 3 BLACK</x:t>
        </x:is>
      </x:c>
      <x:c r="AS108" s="42" t="n"/>
      <x:c r="AT108" s="42" t="inlineStr">
        <x:is>
          <x:t xml:space="preserve">POPULATED_SOURCE_RECORD</x:t>
        </x:is>
      </x:c>
      <x:c r="AU108" s="42" t="inlineStr">
        <x:is>
          <x:t xml:space="preserve">NO_ANNOTATED_IMAGE_IN_ANNOTATED_REPOSITORY</x:t>
        </x:is>
      </x:c>
    </x:row>
    <x:row r="109" s="30" customFormat="1" ht="32" customHeight="1">
      <x:c r="A109" s="42" t="n">
        <x:v>61</x:v>
      </x:c>
      <x:c r="B109" s="42" t="n"/>
      <x:c r="C109" s="42" t="inlineStr">
        <x:is>
          <x:t xml:space="preserve">LP061-F91</x:t>
        </x:is>
      </x:c>
      <x:c r="D109" s="42" t="inlineStr">
        <x:is>
          <x:t xml:space="preserve">CSV source spreadsheet; feature-level representation</x:t>
        </x:is>
      </x:c>
      <x:c r="E109" s="42" t="n"/>
      <x:c r="F109" s="42" t="n"/>
      <x:c r="G109" s="42" t="inlineStr">
        <x:is>
          <x:t xml:space="preserve">left-side petal group</x:t>
        </x:is>
      </x:c>
      <x:c r="H109" s="42" t="inlineStr">
        <x:is>
          <x:t xml:space="preserve">Source CSV reports two white/unfilled petals and three black/filled petals on the left-side spiral/petal motif.</x:t>
        </x:is>
      </x:c>
      <x:c r="I109" s="42" t="n"/>
      <x:c r="J109" s="42" t="n"/>
      <x:c r="K109" s="42" t="n"/>
      <x:c r="L109" s="42" t="n"/>
      <x:c r="M109" s="42" t="n"/>
      <x:c r="N109" s="42" t="n"/>
      <x:c r="O109" s="42" t="n"/>
      <x:c r="P109" s="42" t="n"/>
      <x:c r="Q109" s="42" t="inlineStr">
        <x:is>
          <x:t xml:space="preserve">left side of page</x:t>
        </x:is>
      </x:c>
      <x:c r="R109" s="42" t="n"/>
      <x:c r="S109" s="42" t="n"/>
      <x:c r="T109" s="42" t="n"/>
      <x:c r="U109" s="42" t="n"/>
      <x:c r="V109" s="42" t="n"/>
      <x:c r="W109" s="42" t="n"/>
      <x:c r="X109" s="42" t="inlineStr">
        <x:is>
          <x:t xml:space="preserve">left spiral/petal decoration</x:t>
        </x:is>
      </x:c>
      <x:c r="Y109" s="42" t="n"/>
      <x:c r="Z109" s="42" t="inlineStr">
        <x:is>
          <x:t xml:space="preserve">medium</x:t>
        </x:is>
      </x:c>
      <x:c r="AA109" s="42" t="inlineStr">
        <x:is>
          <x:t xml:space="preserve">CSV_RECORDED_NOT_IMAGE_VERIFIED</x:t>
        </x:is>
      </x:c>
      <x:c r="AB109" s="42" t="inlineStr">
        <x:is>
          <x:t xml:space="preserve">https://github.com/mrroot01011001/Cicada-3301-/tree/main/liber-primus/pages</x:t>
        </x:is>
      </x:c>
      <x:c r="AC109" s="42" t="n"/>
      <x:c r="AD109" s="42" t="inlineStr">
        <x:is>
          <x:t xml:space="preserve">Petal counts and filled/unfilled distinctions are preserved from the source notes, not independently counted from image coordinates.</x:t>
        </x:is>
      </x:c>
      <x:c r="AE109" s="42" t="n">
        <x:v>5</x:v>
      </x:c>
      <x:c r="AF109" s="42" t="n">
        <x:v>3</x:v>
      </x:c>
      <x:c r="AG109" s="42" t="n">
        <x:v>2</x:v>
      </x:c>
      <x:c r="AH109" s="42" t="inlineStr">
        <x:is>
          <x:t xml:space="preserve">single_page</x:t>
        </x:is>
      </x:c>
      <x:c r="AI109" s="42" t="inlineStr">
        <x:is>
          <x:t xml:space="preserve">61.JPG</x:t>
        </x:is>
      </x:c>
      <x:c r="AJ109" s="42" t="inlineStr">
        <x:is>
          <x:t xml:space="preserve">CSV-D029</x:t>
        </x:is>
      </x:c>
      <x:c r="AK109" s="42" t="n">
        <x:v>29</x:v>
      </x:c>
      <x:c r="AL109" s="42" t="inlineStr">
        <x:is>
          <x:t xml:space="preserve">SPIRALS AND PETALS</x:t>
        </x:is>
      </x:c>
      <x:c r="AM109" s="42" t="inlineStr">
        <x:is>
          <x:t xml:space="preserve">0</x:t>
        </x:is>
      </x:c>
      <x:c r="AN109" s="42" t="inlineStr">
        <x:is>
          <x:t xml:space="preserve">8</x:t>
        </x:is>
      </x:c>
      <x:c r="AO109" s="42" t="inlineStr">
        <x:is>
          <x:t xml:space="preserve">0</x:t>
        </x:is>
      </x:c>
      <x:c r="AP109" s="42" t="inlineStr">
        <x:is>
          <x:t xml:space="preserve">LEFT AND RIGHT OF THE PAGE</x:t>
        </x:is>
      </x:c>
      <x:c r="AQ109" s="42" t="inlineStr">
        <x:is>
          <x:t xml:space="preserve">0</x:t>
        </x:is>
      </x:c>
      <x:c r="AR109" s="42" t="inlineStr">
        <x:is>
          <x:t xml:space="preserve">SPIRAL AND PETS ON THE RIGHT SIDE HAVE 5 FULL BLACK PETALS BUT ON THE LEFT SIDE THERE ARE 2 WHITE AND 3 BLACK</x:t>
        </x:is>
      </x:c>
      <x:c r="AS109" s="42" t="n"/>
      <x:c r="AT109" s="42" t="inlineStr">
        <x:is>
          <x:t xml:space="preserve">POPULATED_SOURCE_RECORD</x:t>
        </x:is>
      </x:c>
      <x:c r="AU109" s="42" t="inlineStr">
        <x:is>
          <x:t xml:space="preserve">NO_ANNOTATED_IMAGE_IN_ANNOTATED_REPOSITORY</x:t>
        </x:is>
      </x:c>
    </x:row>
    <x:row r="110" s="30" customFormat="1" ht="32" customHeight="1">
      <x:c r="A110" s="42" t="n">
        <x:v>61</x:v>
      </x:c>
      <x:c r="B110" s="42" t="n"/>
      <x:c r="C110" s="42" t="inlineStr">
        <x:is>
          <x:t xml:space="preserve">LP061-F92</x:t>
        </x:is>
      </x:c>
      <x:c r="D110" s="42" t="inlineStr">
        <x:is>
          <x:t xml:space="preserve">CSV source spreadsheet; feature-level representation</x:t>
        </x:is>
      </x:c>
      <x:c r="E110" s="42" t="n"/>
      <x:c r="F110" s="42" t="n"/>
      <x:c r="G110" s="42" t="inlineStr">
        <x:is>
          <x:t xml:space="preserve">right-side petal group</x:t>
        </x:is>
      </x:c>
      <x:c r="H110" s="42" t="inlineStr">
        <x:is>
          <x:t xml:space="preserve">Source CSV reports five fully black/filled petals on the right-side spiral/petal motif.</x:t>
        </x:is>
      </x:c>
      <x:c r="I110" s="42" t="n"/>
      <x:c r="J110" s="42" t="n"/>
      <x:c r="K110" s="42" t="n"/>
      <x:c r="L110" s="42" t="n"/>
      <x:c r="M110" s="42" t="n"/>
      <x:c r="N110" s="42" t="n"/>
      <x:c r="O110" s="42" t="n"/>
      <x:c r="P110" s="42" t="n"/>
      <x:c r="Q110" s="42" t="inlineStr">
        <x:is>
          <x:t xml:space="preserve">right side of page</x:t>
        </x:is>
      </x:c>
      <x:c r="R110" s="42" t="n"/>
      <x:c r="S110" s="42" t="n"/>
      <x:c r="T110" s="42" t="n"/>
      <x:c r="U110" s="42" t="n"/>
      <x:c r="V110" s="42" t="n"/>
      <x:c r="W110" s="42" t="n"/>
      <x:c r="X110" s="42" t="inlineStr">
        <x:is>
          <x:t xml:space="preserve">right spiral/petal decoration</x:t>
        </x:is>
      </x:c>
      <x:c r="Y110" s="42" t="n"/>
      <x:c r="Z110" s="42" t="inlineStr">
        <x:is>
          <x:t xml:space="preserve">medium</x:t>
        </x:is>
      </x:c>
      <x:c r="AA110" s="42" t="inlineStr">
        <x:is>
          <x:t xml:space="preserve">CSV_RECORDED_NOT_IMAGE_VERIFIED</x:t>
        </x:is>
      </x:c>
      <x:c r="AB110" s="42" t="inlineStr">
        <x:is>
          <x:t xml:space="preserve">https://github.com/mrroot01011001/Cicada-3301-/tree/main/liber-primus/pages</x:t>
        </x:is>
      </x:c>
      <x:c r="AC110" s="42" t="n"/>
      <x:c r="AD110" s="42" t="inlineStr">
        <x:is>
          <x:t xml:space="preserve">The zero unfilled petals is implied by the source's '5 full black petals' description; verify visually before treating this as a measured count.</x:t>
        </x:is>
      </x:c>
      <x:c r="AE110" s="42" t="n">
        <x:v>5</x:v>
      </x:c>
      <x:c r="AF110" s="42" t="n">
        <x:v>5</x:v>
      </x:c>
      <x:c r="AG110" s="42" t="n">
        <x:v>0</x:v>
      </x:c>
      <x:c r="AH110" s="42" t="inlineStr">
        <x:is>
          <x:t xml:space="preserve">single_page</x:t>
        </x:is>
      </x:c>
      <x:c r="AI110" s="42" t="inlineStr">
        <x:is>
          <x:t xml:space="preserve">61.JPG</x:t>
        </x:is>
      </x:c>
      <x:c r="AJ110" s="42" t="inlineStr">
        <x:is>
          <x:t xml:space="preserve">CSV-D029</x:t>
        </x:is>
      </x:c>
      <x:c r="AK110" s="42" t="n">
        <x:v>29</x:v>
      </x:c>
      <x:c r="AL110" s="42" t="inlineStr">
        <x:is>
          <x:t xml:space="preserve">SPIRALS AND PETALS</x:t>
        </x:is>
      </x:c>
      <x:c r="AM110" s="42" t="inlineStr">
        <x:is>
          <x:t xml:space="preserve">0</x:t>
        </x:is>
      </x:c>
      <x:c r="AN110" s="42" t="inlineStr">
        <x:is>
          <x:t xml:space="preserve">8</x:t>
        </x:is>
      </x:c>
      <x:c r="AO110" s="42" t="inlineStr">
        <x:is>
          <x:t xml:space="preserve">0</x:t>
        </x:is>
      </x:c>
      <x:c r="AP110" s="42" t="inlineStr">
        <x:is>
          <x:t xml:space="preserve">LEFT AND RIGHT OF THE PAGE</x:t>
        </x:is>
      </x:c>
      <x:c r="AQ110" s="42" t="inlineStr">
        <x:is>
          <x:t xml:space="preserve">0</x:t>
        </x:is>
      </x:c>
      <x:c r="AR110" s="42" t="inlineStr">
        <x:is>
          <x:t xml:space="preserve">SPIRAL AND PETS ON THE RIGHT SIDE HAVE 5 FULL BLACK PETALS BUT ON THE LEFT SIDE THERE ARE 2 WHITE AND 3 BLACK</x:t>
        </x:is>
      </x:c>
      <x:c r="AS110" s="42" t="n"/>
      <x:c r="AT110" s="42" t="inlineStr">
        <x:is>
          <x:t xml:space="preserve">POPULATED_SOURCE_RECORD</x:t>
        </x:is>
      </x:c>
      <x:c r="AU110" s="42" t="inlineStr">
        <x:is>
          <x:t xml:space="preserve">NO_ANNOTATED_IMAGE_IN_ANNOTATED_REPOSITORY</x:t>
        </x:is>
      </x:c>
    </x:row>
    <x:row r="111" s="30" customFormat="1" ht="32" customHeight="1">
      <x:c r="A111" s="42" t="n">
        <x:v>61</x:v>
      </x:c>
      <x:c r="B111" s="42" t="n"/>
      <x:c r="C111" s="42" t="inlineStr">
        <x:is>
          <x:t xml:space="preserve">LP061-F93</x:t>
        </x:is>
      </x:c>
      <x:c r="D111" s="42" t="inlineStr">
        <x:is>
          <x:t xml:space="preserve">CSV source spreadsheet; feature-level representation</x:t>
        </x:is>
      </x:c>
      <x:c r="E111" s="42" t="n"/>
      <x:c r="F111" s="42" t="n"/>
      <x:c r="G111" s="42" t="inlineStr">
        <x:is>
          <x:t xml:space="preserve">left-side plant/root/spiral ornament</x:t>
        </x:is>
      </x:c>
      <x:c r="H111" s="42" t="inlineStr">
        <x:is>
          <x:t xml:space="preserve">Source CSV lists paired spiral/petal artwork on both sides. This row records the left-side motif as a separate spatial feature; detailed branches, roots, and endpoints have not been measured.</x:t>
        </x:is>
      </x:c>
      <x:c r="I111" s="42" t="n"/>
      <x:c r="J111" s="42" t="n"/>
      <x:c r="K111" s="42" t="n"/>
      <x:c r="L111" s="42" t="n"/>
      <x:c r="M111" s="42" t="n"/>
      <x:c r="N111" s="42" t="n"/>
      <x:c r="O111" s="42" t="n"/>
      <x:c r="P111" s="42" t="n"/>
      <x:c r="Q111" s="42" t="inlineStr">
        <x:is>
          <x:t xml:space="preserve">left side of page</x:t>
        </x:is>
      </x:c>
      <x:c r="R111" s="42" t="n"/>
      <x:c r="S111" s="42" t="n"/>
      <x:c r="T111" s="42" t="n"/>
      <x:c r="U111" s="42" t="n"/>
      <x:c r="V111" s="42" t="n"/>
      <x:c r="W111" s="42" t="n"/>
      <x:c r="X111" s="42" t="inlineStr">
        <x:is>
          <x:t xml:space="preserve">left margin beside glyph block</x:t>
        </x:is>
      </x:c>
      <x:c r="Y111" s="42" t="n"/>
      <x:c r="Z111" s="42" t="inlineStr">
        <x:is>
          <x:t xml:space="preserve">medium</x:t>
        </x:is>
      </x:c>
      <x:c r="AA111" s="42" t="inlineStr">
        <x:is>
          <x:t xml:space="preserve">CSV_RECORDED_NOT_IMAGE_VERIFIED</x:t>
        </x:is>
      </x:c>
      <x:c r="AB111" s="42" t="inlineStr">
        <x:is>
          <x:t xml:space="preserve">https://github.com/mrroot01011001/Cicada-3301-/tree/main/liber-primus/pages</x:t>
        </x:is>
      </x:c>
      <x:c r="AC111" s="42" t="n"/>
      <x:c r="AD111" s="42" t="inlineStr">
        <x:is>
          <x:t xml:space="preserve">No corresponding annotated image is present in the annotated-pages repository; retain source observation without adding unverified geometry.</x:t>
        </x:is>
      </x:c>
      <x:c r="AE111" s="42" t="n"/>
      <x:c r="AF111" s="42" t="n"/>
      <x:c r="AG111" s="42" t="n"/>
      <x:c r="AH111" s="42" t="inlineStr">
        <x:is>
          <x:t xml:space="preserve">single_page</x:t>
        </x:is>
      </x:c>
      <x:c r="AI111" s="42" t="inlineStr">
        <x:is>
          <x:t xml:space="preserve">61.JPG</x:t>
        </x:is>
      </x:c>
      <x:c r="AJ111" s="42" t="inlineStr">
        <x:is>
          <x:t xml:space="preserve">CSV-D029</x:t>
        </x:is>
      </x:c>
      <x:c r="AK111" s="42" t="n">
        <x:v>29</x:v>
      </x:c>
      <x:c r="AL111" s="42" t="inlineStr">
        <x:is>
          <x:t xml:space="preserve">SPIRALS AND PETALS</x:t>
        </x:is>
      </x:c>
      <x:c r="AM111" s="42" t="inlineStr">
        <x:is>
          <x:t xml:space="preserve">0</x:t>
        </x:is>
      </x:c>
      <x:c r="AN111" s="42" t="inlineStr">
        <x:is>
          <x:t xml:space="preserve">8</x:t>
        </x:is>
      </x:c>
      <x:c r="AO111" s="42" t="inlineStr">
        <x:is>
          <x:t xml:space="preserve">0</x:t>
        </x:is>
      </x:c>
      <x:c r="AP111" s="42" t="inlineStr">
        <x:is>
          <x:t xml:space="preserve">LEFT AND RIGHT OF THE PAGE</x:t>
        </x:is>
      </x:c>
      <x:c r="AQ111" s="42" t="inlineStr">
        <x:is>
          <x:t xml:space="preserve">0</x:t>
        </x:is>
      </x:c>
      <x:c r="AR111" s="42" t="inlineStr">
        <x:is>
          <x:t xml:space="preserve">SPIRAL AND PETS ON THE RIGHT SIDE HAVE 5 FULL BLACK PETALS BUT ON THE LEFT SIDE THERE ARE 2 WHITE AND 3 BLACK</x:t>
        </x:is>
      </x:c>
      <x:c r="AS111" s="42" t="n"/>
      <x:c r="AT111" s="42" t="inlineStr">
        <x:is>
          <x:t xml:space="preserve">POPULATED_SOURCE_RECORD</x:t>
        </x:is>
      </x:c>
      <x:c r="AU111" s="42" t="inlineStr">
        <x:is>
          <x:t xml:space="preserve">NO_ANNOTATED_IMAGE_IN_ANNOTATED_REPOSITORY</x:t>
        </x:is>
      </x:c>
    </x:row>
    <x:row r="112" s="30" customFormat="1" ht="32" customHeight="1">
      <x:c r="A112" s="42" t="n">
        <x:v>61</x:v>
      </x:c>
      <x:c r="B112" s="42" t="n"/>
      <x:c r="C112" s="42" t="inlineStr">
        <x:is>
          <x:t xml:space="preserve">LP061-F94</x:t>
        </x:is>
      </x:c>
      <x:c r="D112" s="42" t="inlineStr">
        <x:is>
          <x:t xml:space="preserve">CSV source spreadsheet; feature-level representation</x:t>
        </x:is>
      </x:c>
      <x:c r="E112" s="42" t="n"/>
      <x:c r="F112" s="42" t="n"/>
      <x:c r="G112" s="42" t="inlineStr">
        <x:is>
          <x:t xml:space="preserve">right-side plant/root/spiral ornament</x:t>
        </x:is>
      </x:c>
      <x:c r="H112" s="42" t="inlineStr">
        <x:is>
          <x:t xml:space="preserve">Source CSV lists paired spiral/petal artwork on both sides. This row records the right-side motif as a separate spatial feature; detailed branches, roots, and endpoints have not been measured.</x:t>
        </x:is>
      </x:c>
      <x:c r="I112" s="42" t="n"/>
      <x:c r="J112" s="42" t="n"/>
      <x:c r="K112" s="42" t="n"/>
      <x:c r="L112" s="42" t="n"/>
      <x:c r="M112" s="42" t="n"/>
      <x:c r="N112" s="42" t="n"/>
      <x:c r="O112" s="42" t="n"/>
      <x:c r="P112" s="42" t="n"/>
      <x:c r="Q112" s="42" t="inlineStr">
        <x:is>
          <x:t xml:space="preserve">right side of page</x:t>
        </x:is>
      </x:c>
      <x:c r="R112" s="42" t="n"/>
      <x:c r="S112" s="42" t="n"/>
      <x:c r="T112" s="42" t="n"/>
      <x:c r="U112" s="42" t="n"/>
      <x:c r="V112" s="42" t="n"/>
      <x:c r="W112" s="42" t="n"/>
      <x:c r="X112" s="42" t="inlineStr">
        <x:is>
          <x:t xml:space="preserve">right margin beside glyph block</x:t>
        </x:is>
      </x:c>
      <x:c r="Y112" s="42" t="n"/>
      <x:c r="Z112" s="42" t="inlineStr">
        <x:is>
          <x:t xml:space="preserve">medium</x:t>
        </x:is>
      </x:c>
      <x:c r="AA112" s="42" t="inlineStr">
        <x:is>
          <x:t xml:space="preserve">CSV_RECORDED_NOT_IMAGE_VERIFIED</x:t>
        </x:is>
      </x:c>
      <x:c r="AB112" s="42" t="inlineStr">
        <x:is>
          <x:t xml:space="preserve">https://github.com/mrroot01011001/Cicada-3301-/tree/main/liber-primus/pages</x:t>
        </x:is>
      </x:c>
      <x:c r="AC112" s="42" t="n"/>
      <x:c r="AD112" s="42" t="inlineStr">
        <x:is>
          <x:t xml:space="preserve">No corresponding annotated image is present in the annotated-pages repository; retain source observation without adding unverified geometry.</x:t>
        </x:is>
      </x:c>
      <x:c r="AE112" s="42" t="n"/>
      <x:c r="AF112" s="42" t="n"/>
      <x:c r="AG112" s="42" t="n"/>
      <x:c r="AH112" s="42" t="inlineStr">
        <x:is>
          <x:t xml:space="preserve">single_page</x:t>
        </x:is>
      </x:c>
      <x:c r="AI112" s="42" t="inlineStr">
        <x:is>
          <x:t xml:space="preserve">61.JPG</x:t>
        </x:is>
      </x:c>
      <x:c r="AJ112" s="42" t="inlineStr">
        <x:is>
          <x:t xml:space="preserve">CSV-D029</x:t>
        </x:is>
      </x:c>
      <x:c r="AK112" s="42" t="n">
        <x:v>29</x:v>
      </x:c>
      <x:c r="AL112" s="42" t="inlineStr">
        <x:is>
          <x:t xml:space="preserve">SPIRALS AND PETALS</x:t>
        </x:is>
      </x:c>
      <x:c r="AM112" s="42" t="inlineStr">
        <x:is>
          <x:t xml:space="preserve">0</x:t>
        </x:is>
      </x:c>
      <x:c r="AN112" s="42" t="inlineStr">
        <x:is>
          <x:t xml:space="preserve">8</x:t>
        </x:is>
      </x:c>
      <x:c r="AO112" s="42" t="inlineStr">
        <x:is>
          <x:t xml:space="preserve">0</x:t>
        </x:is>
      </x:c>
      <x:c r="AP112" s="42" t="inlineStr">
        <x:is>
          <x:t xml:space="preserve">LEFT AND RIGHT OF THE PAGE</x:t>
        </x:is>
      </x:c>
      <x:c r="AQ112" s="42" t="inlineStr">
        <x:is>
          <x:t xml:space="preserve">0</x:t>
        </x:is>
      </x:c>
      <x:c r="AR112" s="42" t="inlineStr">
        <x:is>
          <x:t xml:space="preserve">SPIRAL AND PETS ON THE RIGHT SIDE HAVE 5 FULL BLACK PETALS BUT ON THE LEFT SIDE THERE ARE 2 WHITE AND 3 BLACK</x:t>
        </x:is>
      </x:c>
      <x:c r="AS112" s="42" t="n"/>
      <x:c r="AT112" s="42" t="inlineStr">
        <x:is>
          <x:t xml:space="preserve">POPULATED_SOURCE_RECORD</x:t>
        </x:is>
      </x:c>
      <x:c r="AU112" s="42" t="inlineStr">
        <x:is>
          <x:t xml:space="preserve">NO_ANNOTATED_IMAGE_IN_ANNOTATED_REPOSITORY</x:t>
        </x:is>
      </x:c>
    </x:row>
    <x:row r="113" s="30" customFormat="1" ht="32" customHeight="1">
      <x:c r="A113" s="42" t="n">
        <x:v>61</x:v>
      </x:c>
      <x:c r="B113" s="42" t="n"/>
      <x:c r="C113" s="42" t="inlineStr">
        <x:is>
          <x:t xml:space="preserve">LP061-F95</x:t>
        </x:is>
      </x:c>
      <x:c r="D113" s="42" t="inlineStr">
        <x:is>
          <x:t xml:space="preserve">CSV source spreadsheet; feature-level representation</x:t>
        </x:is>
      </x:c>
      <x:c r="E113" s="42" t="n"/>
      <x:c r="F113" s="42" t="n"/>
      <x:c r="G113" s="42" t="inlineStr">
        <x:is>
          <x:t xml:space="preserve">external dot count (page aggregate; cluster positions unknown)</x:t>
        </x:is>
      </x:c>
      <x:c r="H113" s="42" t="inlineStr">
        <x:is>
          <x:t xml:space="preserve">Source CSV records eight external dots for this page's paired spiral/petal decoration; individual cluster positions are not separately recorded in the source row.</x:t>
        </x:is>
      </x:c>
      <x:c r="I113" s="42" t="n">
        <x:v>8</x:v>
      </x:c>
      <x:c r="J113" s="42" t="n"/>
      <x:c r="K113" s="42" t="n">
        <x:v>8</x:v>
      </x:c>
      <x:c r="L113" s="42" t="n"/>
      <x:c r="M113" s="42" t="n"/>
      <x:c r="N113" s="42" t="n"/>
      <x:c r="O113" s="42" t="n"/>
      <x:c r="P113" s="42" t="n"/>
      <x:c r="Q113" s="42" t="inlineStr">
        <x:is>
          <x:t xml:space="preserve">left and right of page</x:t>
        </x:is>
      </x:c>
      <x:c r="R113" s="42" t="n"/>
      <x:c r="S113" s="42" t="n"/>
      <x:c r="T113" s="42" t="n"/>
      <x:c r="U113" s="42" t="n"/>
      <x:c r="V113" s="42" t="n"/>
      <x:c r="W113" s="42" t="n"/>
      <x:c r="X113" s="42" t="inlineStr">
        <x:is>
          <x:t xml:space="preserve">Paired spiral/petal decoration; cluster allocation unknown</x:t>
        </x:is>
      </x:c>
      <x:c r="Y113" s="42" t="n"/>
      <x:c r="Z113" s="42" t="inlineStr">
        <x:is>
          <x:t xml:space="preserve">medium</x:t>
        </x:is>
      </x:c>
      <x:c r="AA113" s="42" t="inlineStr">
        <x:is>
          <x:t xml:space="preserve">CSV_RECORDED_NOT_IMAGE_VERIFIED</x:t>
        </x:is>
      </x:c>
      <x:c r="AB113" s="42" t="inlineStr">
        <x:is>
          <x:t xml:space="preserve">https://github.com/mrroot01011001/Cicada-3301-/tree/main/liber-primus/pages</x:t>
        </x:is>
      </x:c>
      <x:c r="AC113" s="42" t="n"/>
      <x:c r="AD113" s="42" t="inlineStr">
        <x:is>
          <x:t xml:space="preserve">Do not infer an exact left/right split from this aggregate; pages 57 and 68 have separate annotated dot-cluster records.</x:t>
        </x:is>
      </x:c>
      <x:c r="AE113" s="42" t="n"/>
      <x:c r="AF113" s="42" t="n"/>
      <x:c r="AG113" s="42" t="n"/>
      <x:c r="AH113" s="42" t="inlineStr">
        <x:is>
          <x:t xml:space="preserve">single_page</x:t>
        </x:is>
      </x:c>
      <x:c r="AI113" s="42" t="inlineStr">
        <x:is>
          <x:t xml:space="preserve">61.JPG</x:t>
        </x:is>
      </x:c>
      <x:c r="AJ113" s="42" t="inlineStr">
        <x:is>
          <x:t xml:space="preserve">CSV-D029</x:t>
        </x:is>
      </x:c>
      <x:c r="AK113" s="42" t="n">
        <x:v>29</x:v>
      </x:c>
      <x:c r="AL113" s="42" t="inlineStr">
        <x:is>
          <x:t xml:space="preserve">SPIRALS AND PETALS</x:t>
        </x:is>
      </x:c>
      <x:c r="AM113" s="42" t="inlineStr">
        <x:is>
          <x:t xml:space="preserve">0</x:t>
        </x:is>
      </x:c>
      <x:c r="AN113" s="42" t="inlineStr">
        <x:is>
          <x:t xml:space="preserve">8</x:t>
        </x:is>
      </x:c>
      <x:c r="AO113" s="42" t="inlineStr">
        <x:is>
          <x:t xml:space="preserve">0</x:t>
        </x:is>
      </x:c>
      <x:c r="AP113" s="42" t="inlineStr">
        <x:is>
          <x:t xml:space="preserve">LEFT AND RIGHT OF THE PAGE</x:t>
        </x:is>
      </x:c>
      <x:c r="AQ113" s="42" t="inlineStr">
        <x:is>
          <x:t xml:space="preserve">0</x:t>
        </x:is>
      </x:c>
      <x:c r="AR113" s="42" t="inlineStr">
        <x:is>
          <x:t xml:space="preserve">SPIRAL AND PETS ON THE RIGHT SIDE HAVE 5 FULL BLACK PETALS BUT ON THE LEFT SIDE THERE ARE 2 WHITE AND 3 BLACK</x:t>
        </x:is>
      </x:c>
      <x:c r="AS113" s="42" t="n"/>
      <x:c r="AT113" s="42" t="inlineStr">
        <x:is>
          <x:t xml:space="preserve">POPULATED_SOURCE_RECORD</x:t>
        </x:is>
      </x:c>
      <x:c r="AU113" s="42" t="inlineStr">
        <x:is>
          <x:t xml:space="preserve">NO_ANNOTATED_IMAGE_IN_ANNOTATED_REPOSITORY</x:t>
        </x:is>
      </x:c>
    </x:row>
    <x:row r="114" s="30" customFormat="1" ht="32" customHeight="1">
      <x:c r="A114" s="42" t="n">
        <x:v>62</x:v>
      </x:c>
      <x:c r="B114" s="42" t="n"/>
      <x:c r="C114" s="42" t="inlineStr">
        <x:is>
          <x:t xml:space="preserve">LP062-F90</x:t>
        </x:is>
      </x:c>
      <x:c r="D114" s="42" t="inlineStr">
        <x:is>
          <x:t xml:space="preserve">CSV source spreadsheet; feature-level representation</x:t>
        </x:is>
      </x:c>
      <x:c r="E114" s="42" t="n"/>
      <x:c r="F114" s="42" t="n"/>
      <x:c r="G114" s="42" t="inlineStr">
        <x:is>
          <x:t xml:space="preserve">paired spiral/petal motif (page-level)</x:t>
        </x:is>
      </x:c>
      <x:c r="H114" s="42" t="inlineStr">
        <x:is>
          <x:t xml:space="preserve">Source CSV visual-object label: SPIRALS AND PETALS. Source note: SPIRAL AND PETS ON THE RIGHT SIDE HAVE 5 FULL BLACK PETALS BUT ON THE LEFT SIDE THERE ARE 2 WHITE AND 3 BLACK</x:t>
        </x:is>
      </x:c>
      <x:c r="I114" s="42" t="n"/>
      <x:c r="J114" s="42" t="n"/>
      <x:c r="K114" s="42" t="n"/>
      <x:c r="L114" s="42" t="n"/>
      <x:c r="M114" s="42" t="n"/>
      <x:c r="N114" s="42" t="n"/>
      <x:c r="O114" s="42" t="n"/>
      <x:c r="P114" s="42" t="n"/>
      <x:c r="Q114" s="42" t="inlineStr">
        <x:is>
          <x:t xml:space="preserve">left and right of page</x:t>
        </x:is>
      </x:c>
      <x:c r="R114" s="42" t="n"/>
      <x:c r="S114" s="42" t="n"/>
      <x:c r="T114" s="42" t="n"/>
      <x:c r="U114" s="42" t="n"/>
      <x:c r="V114" s="42" t="n"/>
      <x:c r="W114" s="42" t="n"/>
      <x:c r="X114" s="42" t="inlineStr">
        <x:is>
          <x:t xml:space="preserve">Both margins beside central text; page-level motif summary</x:t>
        </x:is>
      </x:c>
      <x:c r="Y114" s="42" t="n"/>
      <x:c r="Z114" s="42" t="inlineStr">
        <x:is>
          <x:t xml:space="preserve">medium</x:t>
        </x:is>
      </x:c>
      <x:c r="AA114" s="42" t="inlineStr">
        <x:is>
          <x:t xml:space="preserve">CSV_RECORDED_NOT_IMAGE_VERIFIED</x:t>
        </x:is>
      </x:c>
      <x:c r="AB114" s="42" t="inlineStr">
        <x:is>
          <x:t xml:space="preserve">https://github.com/mrroot01011001/Cicada-3301-/tree/main/liber-primus/pages</x:t>
        </x:is>
      </x:c>
      <x:c r="AC114" s="42" t="n"/>
      <x:c r="AD114" s="42" t="inlineStr">
        <x:is>
          <x:t xml:space="preserve">Composite motif row retained alongside left/right component rows. Page-level counts in source fields are context, not counts to sum across every feature row.</x:t>
        </x:is>
      </x:c>
      <x:c r="AE114" s="42" t="n"/>
      <x:c r="AF114" s="42" t="n"/>
      <x:c r="AG114" s="42" t="n"/>
      <x:c r="AH114" s="42" t="inlineStr">
        <x:is>
          <x:t xml:space="preserve">single_page</x:t>
        </x:is>
      </x:c>
      <x:c r="AI114" s="42" t="inlineStr">
        <x:is>
          <x:t xml:space="preserve">62.JPG</x:t>
        </x:is>
      </x:c>
      <x:c r="AJ114" s="42" t="inlineStr">
        <x:is>
          <x:t xml:space="preserve">CSV-D030</x:t>
        </x:is>
      </x:c>
      <x:c r="AK114" s="42" t="n">
        <x:v>30</x:v>
      </x:c>
      <x:c r="AL114" s="42" t="inlineStr">
        <x:is>
          <x:t xml:space="preserve">SPIRALS AND PETALS</x:t>
        </x:is>
      </x:c>
      <x:c r="AM114" s="42" t="inlineStr">
        <x:is>
          <x:t xml:space="preserve">0</x:t>
        </x:is>
      </x:c>
      <x:c r="AN114" s="42" t="inlineStr">
        <x:is>
          <x:t xml:space="preserve">8</x:t>
        </x:is>
      </x:c>
      <x:c r="AO114" s="42" t="inlineStr">
        <x:is>
          <x:t xml:space="preserve">0</x:t>
        </x:is>
      </x:c>
      <x:c r="AP114" s="42" t="inlineStr">
        <x:is>
          <x:t xml:space="preserve">LEFT AND RIGHT OF THE PAGE</x:t>
        </x:is>
      </x:c>
      <x:c r="AQ114" s="42" t="inlineStr">
        <x:is>
          <x:t xml:space="preserve">0</x:t>
        </x:is>
      </x:c>
      <x:c r="AR114" s="42" t="inlineStr">
        <x:is>
          <x:t xml:space="preserve">SPIRAL AND PETS ON THE RIGHT SIDE HAVE 5 FULL BLACK PETALS BUT ON THE LEFT SIDE THERE ARE 2 WHITE AND 3 BLACK</x:t>
        </x:is>
      </x:c>
      <x:c r="AS114" s="42" t="n"/>
      <x:c r="AT114" s="42" t="inlineStr">
        <x:is>
          <x:t xml:space="preserve">POPULATED_SOURCE_RECORD</x:t>
        </x:is>
      </x:c>
      <x:c r="AU114" s="42" t="inlineStr">
        <x:is>
          <x:t xml:space="preserve">NO_ANNOTATED_IMAGE_IN_ANNOTATED_REPOSITORY</x:t>
        </x:is>
      </x:c>
    </x:row>
    <x:row r="115" s="30" customFormat="1" ht="32" customHeight="1">
      <x:c r="A115" s="42" t="n">
        <x:v>62</x:v>
      </x:c>
      <x:c r="B115" s="42" t="n"/>
      <x:c r="C115" s="42" t="inlineStr">
        <x:is>
          <x:t xml:space="preserve">LP062-F91</x:t>
        </x:is>
      </x:c>
      <x:c r="D115" s="42" t="inlineStr">
        <x:is>
          <x:t xml:space="preserve">CSV source spreadsheet; feature-level representation</x:t>
        </x:is>
      </x:c>
      <x:c r="E115" s="42" t="n"/>
      <x:c r="F115" s="42" t="n"/>
      <x:c r="G115" s="42" t="inlineStr">
        <x:is>
          <x:t xml:space="preserve">left-side petal group</x:t>
        </x:is>
      </x:c>
      <x:c r="H115" s="42" t="inlineStr">
        <x:is>
          <x:t xml:space="preserve">Source CSV reports two white/unfilled petals and three black/filled petals on the left-side spiral/petal motif.</x:t>
        </x:is>
      </x:c>
      <x:c r="I115" s="42" t="n"/>
      <x:c r="J115" s="42" t="n"/>
      <x:c r="K115" s="42" t="n"/>
      <x:c r="L115" s="42" t="n"/>
      <x:c r="M115" s="42" t="n"/>
      <x:c r="N115" s="42" t="n"/>
      <x:c r="O115" s="42" t="n"/>
      <x:c r="P115" s="42" t="n"/>
      <x:c r="Q115" s="42" t="inlineStr">
        <x:is>
          <x:t xml:space="preserve">left side of page</x:t>
        </x:is>
      </x:c>
      <x:c r="R115" s="42" t="n"/>
      <x:c r="S115" s="42" t="n"/>
      <x:c r="T115" s="42" t="n"/>
      <x:c r="U115" s="42" t="n"/>
      <x:c r="V115" s="42" t="n"/>
      <x:c r="W115" s="42" t="n"/>
      <x:c r="X115" s="42" t="inlineStr">
        <x:is>
          <x:t xml:space="preserve">left spiral/petal decoration</x:t>
        </x:is>
      </x:c>
      <x:c r="Y115" s="42" t="n"/>
      <x:c r="Z115" s="42" t="inlineStr">
        <x:is>
          <x:t xml:space="preserve">medium</x:t>
        </x:is>
      </x:c>
      <x:c r="AA115" s="42" t="inlineStr">
        <x:is>
          <x:t xml:space="preserve">CSV_RECORDED_NOT_IMAGE_VERIFIED</x:t>
        </x:is>
      </x:c>
      <x:c r="AB115" s="42" t="inlineStr">
        <x:is>
          <x:t xml:space="preserve">https://github.com/mrroot01011001/Cicada-3301-/tree/main/liber-primus/pages</x:t>
        </x:is>
      </x:c>
      <x:c r="AC115" s="42" t="n"/>
      <x:c r="AD115" s="42" t="inlineStr">
        <x:is>
          <x:t xml:space="preserve">Petal counts and filled/unfilled distinctions are preserved from the source notes, not independently counted from image coordinates.</x:t>
        </x:is>
      </x:c>
      <x:c r="AE115" s="42" t="n">
        <x:v>5</x:v>
      </x:c>
      <x:c r="AF115" s="42" t="n">
        <x:v>3</x:v>
      </x:c>
      <x:c r="AG115" s="42" t="n">
        <x:v>2</x:v>
      </x:c>
      <x:c r="AH115" s="42" t="inlineStr">
        <x:is>
          <x:t xml:space="preserve">single_page</x:t>
        </x:is>
      </x:c>
      <x:c r="AI115" s="42" t="inlineStr">
        <x:is>
          <x:t xml:space="preserve">62.JPG</x:t>
        </x:is>
      </x:c>
      <x:c r="AJ115" s="42" t="inlineStr">
        <x:is>
          <x:t xml:space="preserve">CSV-D030</x:t>
        </x:is>
      </x:c>
      <x:c r="AK115" s="42" t="n">
        <x:v>30</x:v>
      </x:c>
      <x:c r="AL115" s="42" t="inlineStr">
        <x:is>
          <x:t xml:space="preserve">SPIRALS AND PETALS</x:t>
        </x:is>
      </x:c>
      <x:c r="AM115" s="42" t="inlineStr">
        <x:is>
          <x:t xml:space="preserve">0</x:t>
        </x:is>
      </x:c>
      <x:c r="AN115" s="42" t="inlineStr">
        <x:is>
          <x:t xml:space="preserve">8</x:t>
        </x:is>
      </x:c>
      <x:c r="AO115" s="42" t="inlineStr">
        <x:is>
          <x:t xml:space="preserve">0</x:t>
        </x:is>
      </x:c>
      <x:c r="AP115" s="42" t="inlineStr">
        <x:is>
          <x:t xml:space="preserve">LEFT AND RIGHT OF THE PAGE</x:t>
        </x:is>
      </x:c>
      <x:c r="AQ115" s="42" t="inlineStr">
        <x:is>
          <x:t xml:space="preserve">0</x:t>
        </x:is>
      </x:c>
      <x:c r="AR115" s="42" t="inlineStr">
        <x:is>
          <x:t xml:space="preserve">SPIRAL AND PETS ON THE RIGHT SIDE HAVE 5 FULL BLACK PETALS BUT ON THE LEFT SIDE THERE ARE 2 WHITE AND 3 BLACK</x:t>
        </x:is>
      </x:c>
      <x:c r="AS115" s="42" t="n"/>
      <x:c r="AT115" s="42" t="inlineStr">
        <x:is>
          <x:t xml:space="preserve">POPULATED_SOURCE_RECORD</x:t>
        </x:is>
      </x:c>
      <x:c r="AU115" s="42" t="inlineStr">
        <x:is>
          <x:t xml:space="preserve">NO_ANNOTATED_IMAGE_IN_ANNOTATED_REPOSITORY</x:t>
        </x:is>
      </x:c>
    </x:row>
    <x:row r="116" s="30" customFormat="1" ht="32" customHeight="1">
      <x:c r="A116" s="42" t="n">
        <x:v>62</x:v>
      </x:c>
      <x:c r="B116" s="42" t="n"/>
      <x:c r="C116" s="42" t="inlineStr">
        <x:is>
          <x:t xml:space="preserve">LP062-F92</x:t>
        </x:is>
      </x:c>
      <x:c r="D116" s="42" t="inlineStr">
        <x:is>
          <x:t xml:space="preserve">CSV source spreadsheet; feature-level representation</x:t>
        </x:is>
      </x:c>
      <x:c r="E116" s="42" t="n"/>
      <x:c r="F116" s="42" t="n"/>
      <x:c r="G116" s="42" t="inlineStr">
        <x:is>
          <x:t xml:space="preserve">right-side petal group</x:t>
        </x:is>
      </x:c>
      <x:c r="H116" s="42" t="inlineStr">
        <x:is>
          <x:t xml:space="preserve">Source CSV reports five fully black/filled petals on the right-side spiral/petal motif.</x:t>
        </x:is>
      </x:c>
      <x:c r="I116" s="42" t="n"/>
      <x:c r="J116" s="42" t="n"/>
      <x:c r="K116" s="42" t="n"/>
      <x:c r="L116" s="42" t="n"/>
      <x:c r="M116" s="42" t="n"/>
      <x:c r="N116" s="42" t="n"/>
      <x:c r="O116" s="42" t="n"/>
      <x:c r="P116" s="42" t="n"/>
      <x:c r="Q116" s="42" t="inlineStr">
        <x:is>
          <x:t xml:space="preserve">right side of page</x:t>
        </x:is>
      </x:c>
      <x:c r="R116" s="42" t="n"/>
      <x:c r="S116" s="42" t="n"/>
      <x:c r="T116" s="42" t="n"/>
      <x:c r="U116" s="42" t="n"/>
      <x:c r="V116" s="42" t="n"/>
      <x:c r="W116" s="42" t="n"/>
      <x:c r="X116" s="42" t="inlineStr">
        <x:is>
          <x:t xml:space="preserve">right spiral/petal decoration</x:t>
        </x:is>
      </x:c>
      <x:c r="Y116" s="42" t="n"/>
      <x:c r="Z116" s="42" t="inlineStr">
        <x:is>
          <x:t xml:space="preserve">medium</x:t>
        </x:is>
      </x:c>
      <x:c r="AA116" s="42" t="inlineStr">
        <x:is>
          <x:t xml:space="preserve">CSV_RECORDED_NOT_IMAGE_VERIFIED</x:t>
        </x:is>
      </x:c>
      <x:c r="AB116" s="42" t="inlineStr">
        <x:is>
          <x:t xml:space="preserve">https://github.com/mrroot01011001/Cicada-3301-/tree/main/liber-primus/pages</x:t>
        </x:is>
      </x:c>
      <x:c r="AC116" s="42" t="n"/>
      <x:c r="AD116" s="42" t="inlineStr">
        <x:is>
          <x:t xml:space="preserve">The zero unfilled petals is implied by the source's '5 full black petals' description; verify visually before treating this as a measured count.</x:t>
        </x:is>
      </x:c>
      <x:c r="AE116" s="42" t="n">
        <x:v>5</x:v>
      </x:c>
      <x:c r="AF116" s="42" t="n">
        <x:v>5</x:v>
      </x:c>
      <x:c r="AG116" s="42" t="n">
        <x:v>0</x:v>
      </x:c>
      <x:c r="AH116" s="42" t="inlineStr">
        <x:is>
          <x:t xml:space="preserve">single_page</x:t>
        </x:is>
      </x:c>
      <x:c r="AI116" s="42" t="inlineStr">
        <x:is>
          <x:t xml:space="preserve">62.JPG</x:t>
        </x:is>
      </x:c>
      <x:c r="AJ116" s="42" t="inlineStr">
        <x:is>
          <x:t xml:space="preserve">CSV-D030</x:t>
        </x:is>
      </x:c>
      <x:c r="AK116" s="42" t="n">
        <x:v>30</x:v>
      </x:c>
      <x:c r="AL116" s="42" t="inlineStr">
        <x:is>
          <x:t xml:space="preserve">SPIRALS AND PETALS</x:t>
        </x:is>
      </x:c>
      <x:c r="AM116" s="42" t="inlineStr">
        <x:is>
          <x:t xml:space="preserve">0</x:t>
        </x:is>
      </x:c>
      <x:c r="AN116" s="42" t="inlineStr">
        <x:is>
          <x:t xml:space="preserve">8</x:t>
        </x:is>
      </x:c>
      <x:c r="AO116" s="42" t="inlineStr">
        <x:is>
          <x:t xml:space="preserve">0</x:t>
        </x:is>
      </x:c>
      <x:c r="AP116" s="42" t="inlineStr">
        <x:is>
          <x:t xml:space="preserve">LEFT AND RIGHT OF THE PAGE</x:t>
        </x:is>
      </x:c>
      <x:c r="AQ116" s="42" t="inlineStr">
        <x:is>
          <x:t xml:space="preserve">0</x:t>
        </x:is>
      </x:c>
      <x:c r="AR116" s="42" t="inlineStr">
        <x:is>
          <x:t xml:space="preserve">SPIRAL AND PETS ON THE RIGHT SIDE HAVE 5 FULL BLACK PETALS BUT ON THE LEFT SIDE THERE ARE 2 WHITE AND 3 BLACK</x:t>
        </x:is>
      </x:c>
      <x:c r="AS116" s="42" t="n"/>
      <x:c r="AT116" s="42" t="inlineStr">
        <x:is>
          <x:t xml:space="preserve">POPULATED_SOURCE_RECORD</x:t>
        </x:is>
      </x:c>
      <x:c r="AU116" s="42" t="inlineStr">
        <x:is>
          <x:t xml:space="preserve">NO_ANNOTATED_IMAGE_IN_ANNOTATED_REPOSITORY</x:t>
        </x:is>
      </x:c>
    </x:row>
    <x:row r="117" s="30" customFormat="1" ht="32" customHeight="1">
      <x:c r="A117" s="42" t="n">
        <x:v>62</x:v>
      </x:c>
      <x:c r="B117" s="42" t="n"/>
      <x:c r="C117" s="42" t="inlineStr">
        <x:is>
          <x:t xml:space="preserve">LP062-F93</x:t>
        </x:is>
      </x:c>
      <x:c r="D117" s="42" t="inlineStr">
        <x:is>
          <x:t xml:space="preserve">CSV source spreadsheet; feature-level representation</x:t>
        </x:is>
      </x:c>
      <x:c r="E117" s="42" t="n"/>
      <x:c r="F117" s="42" t="n"/>
      <x:c r="G117" s="42" t="inlineStr">
        <x:is>
          <x:t xml:space="preserve">left-side plant/root/spiral ornament</x:t>
        </x:is>
      </x:c>
      <x:c r="H117" s="42" t="inlineStr">
        <x:is>
          <x:t xml:space="preserve">Source CSV lists paired spiral/petal artwork on both sides. This row records the left-side motif as a separate spatial feature; detailed branches, roots, and endpoints have not been measured.</x:t>
        </x:is>
      </x:c>
      <x:c r="I117" s="42" t="n"/>
      <x:c r="J117" s="42" t="n"/>
      <x:c r="K117" s="42" t="n"/>
      <x:c r="L117" s="42" t="n"/>
      <x:c r="M117" s="42" t="n"/>
      <x:c r="N117" s="42" t="n"/>
      <x:c r="O117" s="42" t="n"/>
      <x:c r="P117" s="42" t="n"/>
      <x:c r="Q117" s="42" t="inlineStr">
        <x:is>
          <x:t xml:space="preserve">left side of page</x:t>
        </x:is>
      </x:c>
      <x:c r="R117" s="42" t="n"/>
      <x:c r="S117" s="42" t="n"/>
      <x:c r="T117" s="42" t="n"/>
      <x:c r="U117" s="42" t="n"/>
      <x:c r="V117" s="42" t="n"/>
      <x:c r="W117" s="42" t="n"/>
      <x:c r="X117" s="42" t="inlineStr">
        <x:is>
          <x:t xml:space="preserve">left margin beside glyph block</x:t>
        </x:is>
      </x:c>
      <x:c r="Y117" s="42" t="n"/>
      <x:c r="Z117" s="42" t="inlineStr">
        <x:is>
          <x:t xml:space="preserve">medium</x:t>
        </x:is>
      </x:c>
      <x:c r="AA117" s="42" t="inlineStr">
        <x:is>
          <x:t xml:space="preserve">CSV_RECORDED_NOT_IMAGE_VERIFIED</x:t>
        </x:is>
      </x:c>
      <x:c r="AB117" s="42" t="inlineStr">
        <x:is>
          <x:t xml:space="preserve">https://github.com/mrroot01011001/Cicada-3301-/tree/main/liber-primus/pages</x:t>
        </x:is>
      </x:c>
      <x:c r="AC117" s="42" t="n"/>
      <x:c r="AD117" s="42" t="inlineStr">
        <x:is>
          <x:t xml:space="preserve">No corresponding annotated image is present in the annotated-pages repository; retain source observation without adding unverified geometry.</x:t>
        </x:is>
      </x:c>
      <x:c r="AE117" s="42" t="n"/>
      <x:c r="AF117" s="42" t="n"/>
      <x:c r="AG117" s="42" t="n"/>
      <x:c r="AH117" s="42" t="inlineStr">
        <x:is>
          <x:t xml:space="preserve">single_page</x:t>
        </x:is>
      </x:c>
      <x:c r="AI117" s="42" t="inlineStr">
        <x:is>
          <x:t xml:space="preserve">62.JPG</x:t>
        </x:is>
      </x:c>
      <x:c r="AJ117" s="42" t="inlineStr">
        <x:is>
          <x:t xml:space="preserve">CSV-D030</x:t>
        </x:is>
      </x:c>
      <x:c r="AK117" s="42" t="n">
        <x:v>30</x:v>
      </x:c>
      <x:c r="AL117" s="42" t="inlineStr">
        <x:is>
          <x:t xml:space="preserve">SPIRALS AND PETALS</x:t>
        </x:is>
      </x:c>
      <x:c r="AM117" s="42" t="inlineStr">
        <x:is>
          <x:t xml:space="preserve">0</x:t>
        </x:is>
      </x:c>
      <x:c r="AN117" s="42" t="inlineStr">
        <x:is>
          <x:t xml:space="preserve">8</x:t>
        </x:is>
      </x:c>
      <x:c r="AO117" s="42" t="inlineStr">
        <x:is>
          <x:t xml:space="preserve">0</x:t>
        </x:is>
      </x:c>
      <x:c r="AP117" s="42" t="inlineStr">
        <x:is>
          <x:t xml:space="preserve">LEFT AND RIGHT OF THE PAGE</x:t>
        </x:is>
      </x:c>
      <x:c r="AQ117" s="42" t="inlineStr">
        <x:is>
          <x:t xml:space="preserve">0</x:t>
        </x:is>
      </x:c>
      <x:c r="AR117" s="42" t="inlineStr">
        <x:is>
          <x:t xml:space="preserve">SPIRAL AND PETS ON THE RIGHT SIDE HAVE 5 FULL BLACK PETALS BUT ON THE LEFT SIDE THERE ARE 2 WHITE AND 3 BLACK</x:t>
        </x:is>
      </x:c>
      <x:c r="AS117" s="42" t="n"/>
      <x:c r="AT117" s="42" t="inlineStr">
        <x:is>
          <x:t xml:space="preserve">POPULATED_SOURCE_RECORD</x:t>
        </x:is>
      </x:c>
      <x:c r="AU117" s="42" t="inlineStr">
        <x:is>
          <x:t xml:space="preserve">NO_ANNOTATED_IMAGE_IN_ANNOTATED_REPOSITORY</x:t>
        </x:is>
      </x:c>
    </x:row>
    <x:row r="118" s="30" customFormat="1" ht="32" customHeight="1">
      <x:c r="A118" s="42" t="n">
        <x:v>62</x:v>
      </x:c>
      <x:c r="B118" s="42" t="n"/>
      <x:c r="C118" s="42" t="inlineStr">
        <x:is>
          <x:t xml:space="preserve">LP062-F94</x:t>
        </x:is>
      </x:c>
      <x:c r="D118" s="42" t="inlineStr">
        <x:is>
          <x:t xml:space="preserve">CSV source spreadsheet; feature-level representation</x:t>
        </x:is>
      </x:c>
      <x:c r="E118" s="42" t="n"/>
      <x:c r="F118" s="42" t="n"/>
      <x:c r="G118" s="42" t="inlineStr">
        <x:is>
          <x:t xml:space="preserve">right-side plant/root/spiral ornament</x:t>
        </x:is>
      </x:c>
      <x:c r="H118" s="42" t="inlineStr">
        <x:is>
          <x:t xml:space="preserve">Source CSV lists paired spiral/petal artwork on both sides. This row records the right-side motif as a separate spatial feature; detailed branches, roots, and endpoints have not been measured.</x:t>
        </x:is>
      </x:c>
      <x:c r="I118" s="42" t="n"/>
      <x:c r="J118" s="42" t="n"/>
      <x:c r="K118" s="42" t="n"/>
      <x:c r="L118" s="42" t="n"/>
      <x:c r="M118" s="42" t="n"/>
      <x:c r="N118" s="42" t="n"/>
      <x:c r="O118" s="42" t="n"/>
      <x:c r="P118" s="42" t="n"/>
      <x:c r="Q118" s="42" t="inlineStr">
        <x:is>
          <x:t xml:space="preserve">right side of page</x:t>
        </x:is>
      </x:c>
      <x:c r="R118" s="42" t="n"/>
      <x:c r="S118" s="42" t="n"/>
      <x:c r="T118" s="42" t="n"/>
      <x:c r="U118" s="42" t="n"/>
      <x:c r="V118" s="42" t="n"/>
      <x:c r="W118" s="42" t="n"/>
      <x:c r="X118" s="42" t="inlineStr">
        <x:is>
          <x:t xml:space="preserve">right margin beside glyph block</x:t>
        </x:is>
      </x:c>
      <x:c r="Y118" s="42" t="n"/>
      <x:c r="Z118" s="42" t="inlineStr">
        <x:is>
          <x:t xml:space="preserve">medium</x:t>
        </x:is>
      </x:c>
      <x:c r="AA118" s="42" t="inlineStr">
        <x:is>
          <x:t xml:space="preserve">CSV_RECORDED_NOT_IMAGE_VERIFIED</x:t>
        </x:is>
      </x:c>
      <x:c r="AB118" s="42" t="inlineStr">
        <x:is>
          <x:t xml:space="preserve">https://github.com/mrroot01011001/Cicada-3301-/tree/main/liber-primus/pages</x:t>
        </x:is>
      </x:c>
      <x:c r="AC118" s="42" t="n"/>
      <x:c r="AD118" s="42" t="inlineStr">
        <x:is>
          <x:t xml:space="preserve">No corresponding annotated image is present in the annotated-pages repository; retain source observation without adding unverified geometry.</x:t>
        </x:is>
      </x:c>
      <x:c r="AE118" s="42" t="n"/>
      <x:c r="AF118" s="42" t="n"/>
      <x:c r="AG118" s="42" t="n"/>
      <x:c r="AH118" s="42" t="inlineStr">
        <x:is>
          <x:t xml:space="preserve">single_page</x:t>
        </x:is>
      </x:c>
      <x:c r="AI118" s="42" t="inlineStr">
        <x:is>
          <x:t xml:space="preserve">62.JPG</x:t>
        </x:is>
      </x:c>
      <x:c r="AJ118" s="42" t="inlineStr">
        <x:is>
          <x:t xml:space="preserve">CSV-D030</x:t>
        </x:is>
      </x:c>
      <x:c r="AK118" s="42" t="n">
        <x:v>30</x:v>
      </x:c>
      <x:c r="AL118" s="42" t="inlineStr">
        <x:is>
          <x:t xml:space="preserve">SPIRALS AND PETALS</x:t>
        </x:is>
      </x:c>
      <x:c r="AM118" s="42" t="inlineStr">
        <x:is>
          <x:t xml:space="preserve">0</x:t>
        </x:is>
      </x:c>
      <x:c r="AN118" s="42" t="inlineStr">
        <x:is>
          <x:t xml:space="preserve">8</x:t>
        </x:is>
      </x:c>
      <x:c r="AO118" s="42" t="inlineStr">
        <x:is>
          <x:t xml:space="preserve">0</x:t>
        </x:is>
      </x:c>
      <x:c r="AP118" s="42" t="inlineStr">
        <x:is>
          <x:t xml:space="preserve">LEFT AND RIGHT OF THE PAGE</x:t>
        </x:is>
      </x:c>
      <x:c r="AQ118" s="42" t="inlineStr">
        <x:is>
          <x:t xml:space="preserve">0</x:t>
        </x:is>
      </x:c>
      <x:c r="AR118" s="42" t="inlineStr">
        <x:is>
          <x:t xml:space="preserve">SPIRAL AND PETS ON THE RIGHT SIDE HAVE 5 FULL BLACK PETALS BUT ON THE LEFT SIDE THERE ARE 2 WHITE AND 3 BLACK</x:t>
        </x:is>
      </x:c>
      <x:c r="AS118" s="42" t="n"/>
      <x:c r="AT118" s="42" t="inlineStr">
        <x:is>
          <x:t xml:space="preserve">POPULATED_SOURCE_RECORD</x:t>
        </x:is>
      </x:c>
      <x:c r="AU118" s="42" t="inlineStr">
        <x:is>
          <x:t xml:space="preserve">NO_ANNOTATED_IMAGE_IN_ANNOTATED_REPOSITORY</x:t>
        </x:is>
      </x:c>
    </x:row>
    <x:row r="119" s="30" customFormat="1" ht="32" customHeight="1">
      <x:c r="A119" s="42" t="n">
        <x:v>62</x:v>
      </x:c>
      <x:c r="B119" s="42" t="n"/>
      <x:c r="C119" s="42" t="inlineStr">
        <x:is>
          <x:t xml:space="preserve">LP062-F95</x:t>
        </x:is>
      </x:c>
      <x:c r="D119" s="42" t="inlineStr">
        <x:is>
          <x:t xml:space="preserve">CSV source spreadsheet; feature-level representation</x:t>
        </x:is>
      </x:c>
      <x:c r="E119" s="42" t="n"/>
      <x:c r="F119" s="42" t="n"/>
      <x:c r="G119" s="42" t="inlineStr">
        <x:is>
          <x:t xml:space="preserve">external dot count (page aggregate; cluster positions unknown)</x:t>
        </x:is>
      </x:c>
      <x:c r="H119" s="42" t="inlineStr">
        <x:is>
          <x:t xml:space="preserve">Source CSV records eight external dots for this page's paired spiral/petal decoration; individual cluster positions are not separately recorded in the source row.</x:t>
        </x:is>
      </x:c>
      <x:c r="I119" s="42" t="n">
        <x:v>8</x:v>
      </x:c>
      <x:c r="J119" s="42" t="n"/>
      <x:c r="K119" s="42" t="n">
        <x:v>8</x:v>
      </x:c>
      <x:c r="L119" s="42" t="n"/>
      <x:c r="M119" s="42" t="n"/>
      <x:c r="N119" s="42" t="n"/>
      <x:c r="O119" s="42" t="n"/>
      <x:c r="P119" s="42" t="n"/>
      <x:c r="Q119" s="42" t="inlineStr">
        <x:is>
          <x:t xml:space="preserve">left and right of page</x:t>
        </x:is>
      </x:c>
      <x:c r="R119" s="42" t="n"/>
      <x:c r="S119" s="42" t="n"/>
      <x:c r="T119" s="42" t="n"/>
      <x:c r="U119" s="42" t="n"/>
      <x:c r="V119" s="42" t="n"/>
      <x:c r="W119" s="42" t="n"/>
      <x:c r="X119" s="42" t="inlineStr">
        <x:is>
          <x:t xml:space="preserve">Paired spiral/petal decoration; cluster allocation unknown</x:t>
        </x:is>
      </x:c>
      <x:c r="Y119" s="42" t="n"/>
      <x:c r="Z119" s="42" t="inlineStr">
        <x:is>
          <x:t xml:space="preserve">medium</x:t>
        </x:is>
      </x:c>
      <x:c r="AA119" s="42" t="inlineStr">
        <x:is>
          <x:t xml:space="preserve">CSV_RECORDED_NOT_IMAGE_VERIFIED</x:t>
        </x:is>
      </x:c>
      <x:c r="AB119" s="42" t="inlineStr">
        <x:is>
          <x:t xml:space="preserve">https://github.com/mrroot01011001/Cicada-3301-/tree/main/liber-primus/pages</x:t>
        </x:is>
      </x:c>
      <x:c r="AC119" s="42" t="n"/>
      <x:c r="AD119" s="42" t="inlineStr">
        <x:is>
          <x:t xml:space="preserve">Do not infer an exact left/right split from this aggregate; pages 57 and 68 have separate annotated dot-cluster records.</x:t>
        </x:is>
      </x:c>
      <x:c r="AE119" s="42" t="n"/>
      <x:c r="AF119" s="42" t="n"/>
      <x:c r="AG119" s="42" t="n"/>
      <x:c r="AH119" s="42" t="inlineStr">
        <x:is>
          <x:t xml:space="preserve">single_page</x:t>
        </x:is>
      </x:c>
      <x:c r="AI119" s="42" t="inlineStr">
        <x:is>
          <x:t xml:space="preserve">62.JPG</x:t>
        </x:is>
      </x:c>
      <x:c r="AJ119" s="42" t="inlineStr">
        <x:is>
          <x:t xml:space="preserve">CSV-D030</x:t>
        </x:is>
      </x:c>
      <x:c r="AK119" s="42" t="n">
        <x:v>30</x:v>
      </x:c>
      <x:c r="AL119" s="42" t="inlineStr">
        <x:is>
          <x:t xml:space="preserve">SPIRALS AND PETALS</x:t>
        </x:is>
      </x:c>
      <x:c r="AM119" s="42" t="inlineStr">
        <x:is>
          <x:t xml:space="preserve">0</x:t>
        </x:is>
      </x:c>
      <x:c r="AN119" s="42" t="inlineStr">
        <x:is>
          <x:t xml:space="preserve">8</x:t>
        </x:is>
      </x:c>
      <x:c r="AO119" s="42" t="inlineStr">
        <x:is>
          <x:t xml:space="preserve">0</x:t>
        </x:is>
      </x:c>
      <x:c r="AP119" s="42" t="inlineStr">
        <x:is>
          <x:t xml:space="preserve">LEFT AND RIGHT OF THE PAGE</x:t>
        </x:is>
      </x:c>
      <x:c r="AQ119" s="42" t="inlineStr">
        <x:is>
          <x:t xml:space="preserve">0</x:t>
        </x:is>
      </x:c>
      <x:c r="AR119" s="42" t="inlineStr">
        <x:is>
          <x:t xml:space="preserve">SPIRAL AND PETS ON THE RIGHT SIDE HAVE 5 FULL BLACK PETALS BUT ON THE LEFT SIDE THERE ARE 2 WHITE AND 3 BLACK</x:t>
        </x:is>
      </x:c>
      <x:c r="AS119" s="42" t="n"/>
      <x:c r="AT119" s="42" t="inlineStr">
        <x:is>
          <x:t xml:space="preserve">POPULATED_SOURCE_RECORD</x:t>
        </x:is>
      </x:c>
      <x:c r="AU119" s="42" t="inlineStr">
        <x:is>
          <x:t xml:space="preserve">NO_ANNOTATED_IMAGE_IN_ANNOTATED_REPOSITORY</x:t>
        </x:is>
      </x:c>
    </x:row>
    <x:row r="120" s="30" customFormat="1" ht="32" customHeight="1">
      <x:c r="A120" s="42" t="n">
        <x:v>63</x:v>
      </x:c>
      <x:c r="B120" s="42" t="n"/>
      <x:c r="C120" s="42" t="inlineStr">
        <x:is>
          <x:t xml:space="preserve">LP063-F90</x:t>
        </x:is>
      </x:c>
      <x:c r="D120" s="42" t="inlineStr">
        <x:is>
          <x:t xml:space="preserve">CSV source spreadsheet; feature-level representation</x:t>
        </x:is>
      </x:c>
      <x:c r="E120" s="42" t="n"/>
      <x:c r="F120" s="42" t="n"/>
      <x:c r="G120" s="42" t="inlineStr">
        <x:is>
          <x:t xml:space="preserve">paired spiral/petal motif (page-level)</x:t>
        </x:is>
      </x:c>
      <x:c r="H120" s="42" t="inlineStr">
        <x:is>
          <x:t xml:space="preserve">Source CSV visual-object label: SPIRALS AND PETALS. Source note: SPIRAL AND PETS ON THE RIGHT SIDE HAVE 5 FULL BLACK PETALS BUT ON THE LEFT SIDE THERE ARE 2 WHITE AND 3 BLACK</x:t>
        </x:is>
      </x:c>
      <x:c r="I120" s="42" t="n"/>
      <x:c r="J120" s="42" t="n"/>
      <x:c r="K120" s="42" t="n"/>
      <x:c r="L120" s="42" t="n"/>
      <x:c r="M120" s="42" t="n"/>
      <x:c r="N120" s="42" t="n"/>
      <x:c r="O120" s="42" t="n"/>
      <x:c r="P120" s="42" t="n"/>
      <x:c r="Q120" s="42" t="inlineStr">
        <x:is>
          <x:t xml:space="preserve">left and right of page</x:t>
        </x:is>
      </x:c>
      <x:c r="R120" s="42" t="n"/>
      <x:c r="S120" s="42" t="n"/>
      <x:c r="T120" s="42" t="n"/>
      <x:c r="U120" s="42" t="n"/>
      <x:c r="V120" s="42" t="n"/>
      <x:c r="W120" s="42" t="n"/>
      <x:c r="X120" s="42" t="inlineStr">
        <x:is>
          <x:t xml:space="preserve">Both margins beside central text; page-level motif summary</x:t>
        </x:is>
      </x:c>
      <x:c r="Y120" s="42" t="n"/>
      <x:c r="Z120" s="42" t="inlineStr">
        <x:is>
          <x:t xml:space="preserve">medium</x:t>
        </x:is>
      </x:c>
      <x:c r="AA120" s="42" t="inlineStr">
        <x:is>
          <x:t xml:space="preserve">CSV_RECORDED_NOT_IMAGE_VERIFIED</x:t>
        </x:is>
      </x:c>
      <x:c r="AB120" s="42" t="inlineStr">
        <x:is>
          <x:t xml:space="preserve">https://github.com/mrroot01011001/Cicada-3301-/tree/main/liber-primus/pages</x:t>
        </x:is>
      </x:c>
      <x:c r="AC120" s="42" t="n"/>
      <x:c r="AD120" s="42" t="inlineStr">
        <x:is>
          <x:t xml:space="preserve">Composite motif row retained alongside left/right component rows. Page-level counts in source fields are context, not counts to sum across every feature row.</x:t>
        </x:is>
      </x:c>
      <x:c r="AE120" s="42" t="n"/>
      <x:c r="AF120" s="42" t="n"/>
      <x:c r="AG120" s="42" t="n"/>
      <x:c r="AH120" s="42" t="inlineStr">
        <x:is>
          <x:t xml:space="preserve">single_page</x:t>
        </x:is>
      </x:c>
      <x:c r="AI120" s="42" t="inlineStr">
        <x:is>
          <x:t xml:space="preserve">63.JPG</x:t>
        </x:is>
      </x:c>
      <x:c r="AJ120" s="42" t="inlineStr">
        <x:is>
          <x:t xml:space="preserve">CSV-D031</x:t>
        </x:is>
      </x:c>
      <x:c r="AK120" s="42" t="n">
        <x:v>31</x:v>
      </x:c>
      <x:c r="AL120" s="42" t="inlineStr">
        <x:is>
          <x:t xml:space="preserve">SPIRALS AND PETALS</x:t>
        </x:is>
      </x:c>
      <x:c r="AM120" s="42" t="inlineStr">
        <x:is>
          <x:t xml:space="preserve">0</x:t>
        </x:is>
      </x:c>
      <x:c r="AN120" s="42" t="inlineStr">
        <x:is>
          <x:t xml:space="preserve">8</x:t>
        </x:is>
      </x:c>
      <x:c r="AO120" s="42" t="inlineStr">
        <x:is>
          <x:t xml:space="preserve">0</x:t>
        </x:is>
      </x:c>
      <x:c r="AP120" s="42" t="inlineStr">
        <x:is>
          <x:t xml:space="preserve">LEFT AND RIGHT OF THE PAGE</x:t>
        </x:is>
      </x:c>
      <x:c r="AQ120" s="42" t="inlineStr">
        <x:is>
          <x:t xml:space="preserve">0</x:t>
        </x:is>
      </x:c>
      <x:c r="AR120" s="42" t="inlineStr">
        <x:is>
          <x:t xml:space="preserve">SPIRAL AND PETS ON THE RIGHT SIDE HAVE 5 FULL BLACK PETALS BUT ON THE LEFT SIDE THERE ARE 2 WHITE AND 3 BLACK</x:t>
        </x:is>
      </x:c>
      <x:c r="AS120" s="42" t="n"/>
      <x:c r="AT120" s="42" t="inlineStr">
        <x:is>
          <x:t xml:space="preserve">POPULATED_SOURCE_RECORD</x:t>
        </x:is>
      </x:c>
      <x:c r="AU120" s="42" t="inlineStr">
        <x:is>
          <x:t xml:space="preserve">NO_ANNOTATED_IMAGE_IN_ANNOTATED_REPOSITORY</x:t>
        </x:is>
      </x:c>
    </x:row>
    <x:row r="121" s="30" customFormat="1" ht="32" customHeight="1">
      <x:c r="A121" s="42" t="n">
        <x:v>63</x:v>
      </x:c>
      <x:c r="B121" s="42" t="n"/>
      <x:c r="C121" s="42" t="inlineStr">
        <x:is>
          <x:t xml:space="preserve">LP063-F91</x:t>
        </x:is>
      </x:c>
      <x:c r="D121" s="42" t="inlineStr">
        <x:is>
          <x:t xml:space="preserve">CSV source spreadsheet; feature-level representation</x:t>
        </x:is>
      </x:c>
      <x:c r="E121" s="42" t="n"/>
      <x:c r="F121" s="42" t="n"/>
      <x:c r="G121" s="42" t="inlineStr">
        <x:is>
          <x:t xml:space="preserve">left-side petal group</x:t>
        </x:is>
      </x:c>
      <x:c r="H121" s="42" t="inlineStr">
        <x:is>
          <x:t xml:space="preserve">Source CSV reports two white/unfilled petals and three black/filled petals on the left-side spiral/petal motif.</x:t>
        </x:is>
      </x:c>
      <x:c r="I121" s="42" t="n"/>
      <x:c r="J121" s="42" t="n"/>
      <x:c r="K121" s="42" t="n"/>
      <x:c r="L121" s="42" t="n"/>
      <x:c r="M121" s="42" t="n"/>
      <x:c r="N121" s="42" t="n"/>
      <x:c r="O121" s="42" t="n"/>
      <x:c r="P121" s="42" t="n"/>
      <x:c r="Q121" s="42" t="inlineStr">
        <x:is>
          <x:t xml:space="preserve">left side of page</x:t>
        </x:is>
      </x:c>
      <x:c r="R121" s="42" t="n"/>
      <x:c r="S121" s="42" t="n"/>
      <x:c r="T121" s="42" t="n"/>
      <x:c r="U121" s="42" t="n"/>
      <x:c r="V121" s="42" t="n"/>
      <x:c r="W121" s="42" t="n"/>
      <x:c r="X121" s="42" t="inlineStr">
        <x:is>
          <x:t xml:space="preserve">left spiral/petal decoration</x:t>
        </x:is>
      </x:c>
      <x:c r="Y121" s="42" t="n"/>
      <x:c r="Z121" s="42" t="inlineStr">
        <x:is>
          <x:t xml:space="preserve">medium</x:t>
        </x:is>
      </x:c>
      <x:c r="AA121" s="42" t="inlineStr">
        <x:is>
          <x:t xml:space="preserve">CSV_RECORDED_NOT_IMAGE_VERIFIED</x:t>
        </x:is>
      </x:c>
      <x:c r="AB121" s="42" t="inlineStr">
        <x:is>
          <x:t xml:space="preserve">https://github.com/mrroot01011001/Cicada-3301-/tree/main/liber-primus/pages</x:t>
        </x:is>
      </x:c>
      <x:c r="AC121" s="42" t="n"/>
      <x:c r="AD121" s="42" t="inlineStr">
        <x:is>
          <x:t xml:space="preserve">Petal counts and filled/unfilled distinctions are preserved from the source notes, not independently counted from image coordinates.</x:t>
        </x:is>
      </x:c>
      <x:c r="AE121" s="42" t="n">
        <x:v>5</x:v>
      </x:c>
      <x:c r="AF121" s="42" t="n">
        <x:v>3</x:v>
      </x:c>
      <x:c r="AG121" s="42" t="n">
        <x:v>2</x:v>
      </x:c>
      <x:c r="AH121" s="42" t="inlineStr">
        <x:is>
          <x:t xml:space="preserve">single_page</x:t>
        </x:is>
      </x:c>
      <x:c r="AI121" s="42" t="inlineStr">
        <x:is>
          <x:t xml:space="preserve">63.JPG</x:t>
        </x:is>
      </x:c>
      <x:c r="AJ121" s="42" t="inlineStr">
        <x:is>
          <x:t xml:space="preserve">CSV-D031</x:t>
        </x:is>
      </x:c>
      <x:c r="AK121" s="42" t="n">
        <x:v>31</x:v>
      </x:c>
      <x:c r="AL121" s="42" t="inlineStr">
        <x:is>
          <x:t xml:space="preserve">SPIRALS AND PETALS</x:t>
        </x:is>
      </x:c>
      <x:c r="AM121" s="42" t="inlineStr">
        <x:is>
          <x:t xml:space="preserve">0</x:t>
        </x:is>
      </x:c>
      <x:c r="AN121" s="42" t="inlineStr">
        <x:is>
          <x:t xml:space="preserve">8</x:t>
        </x:is>
      </x:c>
      <x:c r="AO121" s="42" t="inlineStr">
        <x:is>
          <x:t xml:space="preserve">0</x:t>
        </x:is>
      </x:c>
      <x:c r="AP121" s="42" t="inlineStr">
        <x:is>
          <x:t xml:space="preserve">LEFT AND RIGHT OF THE PAGE</x:t>
        </x:is>
      </x:c>
      <x:c r="AQ121" s="42" t="inlineStr">
        <x:is>
          <x:t xml:space="preserve">0</x:t>
        </x:is>
      </x:c>
      <x:c r="AR121" s="42" t="inlineStr">
        <x:is>
          <x:t xml:space="preserve">SPIRAL AND PETS ON THE RIGHT SIDE HAVE 5 FULL BLACK PETALS BUT ON THE LEFT SIDE THERE ARE 2 WHITE AND 3 BLACK</x:t>
        </x:is>
      </x:c>
      <x:c r="AS121" s="42" t="n"/>
      <x:c r="AT121" s="42" t="inlineStr">
        <x:is>
          <x:t xml:space="preserve">POPULATED_SOURCE_RECORD</x:t>
        </x:is>
      </x:c>
      <x:c r="AU121" s="42" t="inlineStr">
        <x:is>
          <x:t xml:space="preserve">NO_ANNOTATED_IMAGE_IN_ANNOTATED_REPOSITORY</x:t>
        </x:is>
      </x:c>
    </x:row>
    <x:row r="122" s="30" customFormat="1" ht="32" customHeight="1">
      <x:c r="A122" s="42" t="n">
        <x:v>63</x:v>
      </x:c>
      <x:c r="B122" s="42" t="n"/>
      <x:c r="C122" s="42" t="inlineStr">
        <x:is>
          <x:t xml:space="preserve">LP063-F92</x:t>
        </x:is>
      </x:c>
      <x:c r="D122" s="42" t="inlineStr">
        <x:is>
          <x:t xml:space="preserve">CSV source spreadsheet; feature-level representation</x:t>
        </x:is>
      </x:c>
      <x:c r="E122" s="42" t="n"/>
      <x:c r="F122" s="42" t="n"/>
      <x:c r="G122" s="42" t="inlineStr">
        <x:is>
          <x:t xml:space="preserve">right-side petal group</x:t>
        </x:is>
      </x:c>
      <x:c r="H122" s="42" t="inlineStr">
        <x:is>
          <x:t xml:space="preserve">Source CSV reports five fully black/filled petals on the right-side spiral/petal motif.</x:t>
        </x:is>
      </x:c>
      <x:c r="I122" s="42" t="n"/>
      <x:c r="J122" s="42" t="n"/>
      <x:c r="K122" s="42" t="n"/>
      <x:c r="L122" s="42" t="n"/>
      <x:c r="M122" s="42" t="n"/>
      <x:c r="N122" s="42" t="n"/>
      <x:c r="O122" s="42" t="n"/>
      <x:c r="P122" s="42" t="n"/>
      <x:c r="Q122" s="42" t="inlineStr">
        <x:is>
          <x:t xml:space="preserve">right side of page</x:t>
        </x:is>
      </x:c>
      <x:c r="R122" s="42" t="n"/>
      <x:c r="S122" s="42" t="n"/>
      <x:c r="T122" s="42" t="n"/>
      <x:c r="U122" s="42" t="n"/>
      <x:c r="V122" s="42" t="n"/>
      <x:c r="W122" s="42" t="n"/>
      <x:c r="X122" s="42" t="inlineStr">
        <x:is>
          <x:t xml:space="preserve">right spiral/petal decoration</x:t>
        </x:is>
      </x:c>
      <x:c r="Y122" s="42" t="n"/>
      <x:c r="Z122" s="42" t="inlineStr">
        <x:is>
          <x:t xml:space="preserve">medium</x:t>
        </x:is>
      </x:c>
      <x:c r="AA122" s="42" t="inlineStr">
        <x:is>
          <x:t xml:space="preserve">CSV_RECORDED_NOT_IMAGE_VERIFIED</x:t>
        </x:is>
      </x:c>
      <x:c r="AB122" s="42" t="inlineStr">
        <x:is>
          <x:t xml:space="preserve">https://github.com/mrroot01011001/Cicada-3301-/tree/main/liber-primus/pages</x:t>
        </x:is>
      </x:c>
      <x:c r="AC122" s="42" t="n"/>
      <x:c r="AD122" s="42" t="inlineStr">
        <x:is>
          <x:t xml:space="preserve">The zero unfilled petals is implied by the source's '5 full black petals' description; verify visually before treating this as a measured count.</x:t>
        </x:is>
      </x:c>
      <x:c r="AE122" s="42" t="n">
        <x:v>5</x:v>
      </x:c>
      <x:c r="AF122" s="42" t="n">
        <x:v>5</x:v>
      </x:c>
      <x:c r="AG122" s="42" t="n">
        <x:v>0</x:v>
      </x:c>
      <x:c r="AH122" s="42" t="inlineStr">
        <x:is>
          <x:t xml:space="preserve">single_page</x:t>
        </x:is>
      </x:c>
      <x:c r="AI122" s="42" t="inlineStr">
        <x:is>
          <x:t xml:space="preserve">63.JPG</x:t>
        </x:is>
      </x:c>
      <x:c r="AJ122" s="42" t="inlineStr">
        <x:is>
          <x:t xml:space="preserve">CSV-D031</x:t>
        </x:is>
      </x:c>
      <x:c r="AK122" s="42" t="n">
        <x:v>31</x:v>
      </x:c>
      <x:c r="AL122" s="42" t="inlineStr">
        <x:is>
          <x:t xml:space="preserve">SPIRALS AND PETALS</x:t>
        </x:is>
      </x:c>
      <x:c r="AM122" s="42" t="inlineStr">
        <x:is>
          <x:t xml:space="preserve">0</x:t>
        </x:is>
      </x:c>
      <x:c r="AN122" s="42" t="inlineStr">
        <x:is>
          <x:t xml:space="preserve">8</x:t>
        </x:is>
      </x:c>
      <x:c r="AO122" s="42" t="inlineStr">
        <x:is>
          <x:t xml:space="preserve">0</x:t>
        </x:is>
      </x:c>
      <x:c r="AP122" s="42" t="inlineStr">
        <x:is>
          <x:t xml:space="preserve">LEFT AND RIGHT OF THE PAGE</x:t>
        </x:is>
      </x:c>
      <x:c r="AQ122" s="42" t="inlineStr">
        <x:is>
          <x:t xml:space="preserve">0</x:t>
        </x:is>
      </x:c>
      <x:c r="AR122" s="42" t="inlineStr">
        <x:is>
          <x:t xml:space="preserve">SPIRAL AND PETS ON THE RIGHT SIDE HAVE 5 FULL BLACK PETALS BUT ON THE LEFT SIDE THERE ARE 2 WHITE AND 3 BLACK</x:t>
        </x:is>
      </x:c>
      <x:c r="AS122" s="42" t="n"/>
      <x:c r="AT122" s="42" t="inlineStr">
        <x:is>
          <x:t xml:space="preserve">POPULATED_SOURCE_RECORD</x:t>
        </x:is>
      </x:c>
      <x:c r="AU122" s="42" t="inlineStr">
        <x:is>
          <x:t xml:space="preserve">NO_ANNOTATED_IMAGE_IN_ANNOTATED_REPOSITORY</x:t>
        </x:is>
      </x:c>
    </x:row>
    <x:row r="123" s="30" customFormat="1" ht="32" customHeight="1">
      <x:c r="A123" s="42" t="n">
        <x:v>63</x:v>
      </x:c>
      <x:c r="B123" s="42" t="n"/>
      <x:c r="C123" s="42" t="inlineStr">
        <x:is>
          <x:t xml:space="preserve">LP063-F93</x:t>
        </x:is>
      </x:c>
      <x:c r="D123" s="42" t="inlineStr">
        <x:is>
          <x:t xml:space="preserve">CSV source spreadsheet; feature-level representation</x:t>
        </x:is>
      </x:c>
      <x:c r="E123" s="42" t="n"/>
      <x:c r="F123" s="42" t="n"/>
      <x:c r="G123" s="42" t="inlineStr">
        <x:is>
          <x:t xml:space="preserve">left-side plant/root/spiral ornament</x:t>
        </x:is>
      </x:c>
      <x:c r="H123" s="42" t="inlineStr">
        <x:is>
          <x:t xml:space="preserve">Source CSV lists paired spiral/petal artwork on both sides. This row records the left-side motif as a separate spatial feature; detailed branches, roots, and endpoints have not been measured.</x:t>
        </x:is>
      </x:c>
      <x:c r="I123" s="42" t="n"/>
      <x:c r="J123" s="42" t="n"/>
      <x:c r="K123" s="42" t="n"/>
      <x:c r="L123" s="42" t="n"/>
      <x:c r="M123" s="42" t="n"/>
      <x:c r="N123" s="42" t="n"/>
      <x:c r="O123" s="42" t="n"/>
      <x:c r="P123" s="42" t="n"/>
      <x:c r="Q123" s="42" t="inlineStr">
        <x:is>
          <x:t xml:space="preserve">left side of page</x:t>
        </x:is>
      </x:c>
      <x:c r="R123" s="42" t="n"/>
      <x:c r="S123" s="42" t="n"/>
      <x:c r="T123" s="42" t="n"/>
      <x:c r="U123" s="42" t="n"/>
      <x:c r="V123" s="42" t="n"/>
      <x:c r="W123" s="42" t="n"/>
      <x:c r="X123" s="42" t="inlineStr">
        <x:is>
          <x:t xml:space="preserve">left margin beside glyph block</x:t>
        </x:is>
      </x:c>
      <x:c r="Y123" s="42" t="n"/>
      <x:c r="Z123" s="42" t="inlineStr">
        <x:is>
          <x:t xml:space="preserve">medium</x:t>
        </x:is>
      </x:c>
      <x:c r="AA123" s="42" t="inlineStr">
        <x:is>
          <x:t xml:space="preserve">CSV_RECORDED_NOT_IMAGE_VERIFIED</x:t>
        </x:is>
      </x:c>
      <x:c r="AB123" s="42" t="inlineStr">
        <x:is>
          <x:t xml:space="preserve">https://github.com/mrroot01011001/Cicada-3301-/tree/main/liber-primus/pages</x:t>
        </x:is>
      </x:c>
      <x:c r="AC123" s="42" t="n"/>
      <x:c r="AD123" s="42" t="inlineStr">
        <x:is>
          <x:t xml:space="preserve">No corresponding annotated image is present in the annotated-pages repository; retain source observation without adding unverified geometry.</x:t>
        </x:is>
      </x:c>
      <x:c r="AE123" s="42" t="n"/>
      <x:c r="AF123" s="42" t="n"/>
      <x:c r="AG123" s="42" t="n"/>
      <x:c r="AH123" s="42" t="inlineStr">
        <x:is>
          <x:t xml:space="preserve">single_page</x:t>
        </x:is>
      </x:c>
      <x:c r="AI123" s="42" t="inlineStr">
        <x:is>
          <x:t xml:space="preserve">63.JPG</x:t>
        </x:is>
      </x:c>
      <x:c r="AJ123" s="42" t="inlineStr">
        <x:is>
          <x:t xml:space="preserve">CSV-D031</x:t>
        </x:is>
      </x:c>
      <x:c r="AK123" s="42" t="n">
        <x:v>31</x:v>
      </x:c>
      <x:c r="AL123" s="42" t="inlineStr">
        <x:is>
          <x:t xml:space="preserve">SPIRALS AND PETALS</x:t>
        </x:is>
      </x:c>
      <x:c r="AM123" s="42" t="inlineStr">
        <x:is>
          <x:t xml:space="preserve">0</x:t>
        </x:is>
      </x:c>
      <x:c r="AN123" s="42" t="inlineStr">
        <x:is>
          <x:t xml:space="preserve">8</x:t>
        </x:is>
      </x:c>
      <x:c r="AO123" s="42" t="inlineStr">
        <x:is>
          <x:t xml:space="preserve">0</x:t>
        </x:is>
      </x:c>
      <x:c r="AP123" s="42" t="inlineStr">
        <x:is>
          <x:t xml:space="preserve">LEFT AND RIGHT OF THE PAGE</x:t>
        </x:is>
      </x:c>
      <x:c r="AQ123" s="42" t="inlineStr">
        <x:is>
          <x:t xml:space="preserve">0</x:t>
        </x:is>
      </x:c>
      <x:c r="AR123" s="42" t="inlineStr">
        <x:is>
          <x:t xml:space="preserve">SPIRAL AND PETS ON THE RIGHT SIDE HAVE 5 FULL BLACK PETALS BUT ON THE LEFT SIDE THERE ARE 2 WHITE AND 3 BLACK</x:t>
        </x:is>
      </x:c>
      <x:c r="AS123" s="42" t="n"/>
      <x:c r="AT123" s="42" t="inlineStr">
        <x:is>
          <x:t xml:space="preserve">POPULATED_SOURCE_RECORD</x:t>
        </x:is>
      </x:c>
      <x:c r="AU123" s="42" t="inlineStr">
        <x:is>
          <x:t xml:space="preserve">NO_ANNOTATED_IMAGE_IN_ANNOTATED_REPOSITORY</x:t>
        </x:is>
      </x:c>
    </x:row>
    <x:row r="124" s="30" customFormat="1" ht="32" customHeight="1">
      <x:c r="A124" s="42" t="n">
        <x:v>63</x:v>
      </x:c>
      <x:c r="B124" s="42" t="n"/>
      <x:c r="C124" s="42" t="inlineStr">
        <x:is>
          <x:t xml:space="preserve">LP063-F94</x:t>
        </x:is>
      </x:c>
      <x:c r="D124" s="42" t="inlineStr">
        <x:is>
          <x:t xml:space="preserve">CSV source spreadsheet; feature-level representation</x:t>
        </x:is>
      </x:c>
      <x:c r="E124" s="42" t="n"/>
      <x:c r="F124" s="42" t="n"/>
      <x:c r="G124" s="42" t="inlineStr">
        <x:is>
          <x:t xml:space="preserve">right-side plant/root/spiral ornament</x:t>
        </x:is>
      </x:c>
      <x:c r="H124" s="42" t="inlineStr">
        <x:is>
          <x:t xml:space="preserve">Source CSV lists paired spiral/petal artwork on both sides. This row records the right-side motif as a separate spatial feature; detailed branches, roots, and endpoints have not been measured.</x:t>
        </x:is>
      </x:c>
      <x:c r="I124" s="42" t="n"/>
      <x:c r="J124" s="42" t="n"/>
      <x:c r="K124" s="42" t="n"/>
      <x:c r="L124" s="42" t="n"/>
      <x:c r="M124" s="42" t="n"/>
      <x:c r="N124" s="42" t="n"/>
      <x:c r="O124" s="42" t="n"/>
      <x:c r="P124" s="42" t="n"/>
      <x:c r="Q124" s="42" t="inlineStr">
        <x:is>
          <x:t xml:space="preserve">right side of page</x:t>
        </x:is>
      </x:c>
      <x:c r="R124" s="42" t="n"/>
      <x:c r="S124" s="42" t="n"/>
      <x:c r="T124" s="42" t="n"/>
      <x:c r="U124" s="42" t="n"/>
      <x:c r="V124" s="42" t="n"/>
      <x:c r="W124" s="42" t="n"/>
      <x:c r="X124" s="42" t="inlineStr">
        <x:is>
          <x:t xml:space="preserve">right margin beside glyph block</x:t>
        </x:is>
      </x:c>
      <x:c r="Y124" s="42" t="n"/>
      <x:c r="Z124" s="42" t="inlineStr">
        <x:is>
          <x:t xml:space="preserve">medium</x:t>
        </x:is>
      </x:c>
      <x:c r="AA124" s="42" t="inlineStr">
        <x:is>
          <x:t xml:space="preserve">CSV_RECORDED_NOT_IMAGE_VERIFIED</x:t>
        </x:is>
      </x:c>
      <x:c r="AB124" s="42" t="inlineStr">
        <x:is>
          <x:t xml:space="preserve">https://github.com/mrroot01011001/Cicada-3301-/tree/main/liber-primus/pages</x:t>
        </x:is>
      </x:c>
      <x:c r="AC124" s="42" t="n"/>
      <x:c r="AD124" s="42" t="inlineStr">
        <x:is>
          <x:t xml:space="preserve">No corresponding annotated image is present in the annotated-pages repository; retain source observation without adding unverified geometry.</x:t>
        </x:is>
      </x:c>
      <x:c r="AE124" s="42" t="n"/>
      <x:c r="AF124" s="42" t="n"/>
      <x:c r="AG124" s="42" t="n"/>
      <x:c r="AH124" s="42" t="inlineStr">
        <x:is>
          <x:t xml:space="preserve">single_page</x:t>
        </x:is>
      </x:c>
      <x:c r="AI124" s="42" t="inlineStr">
        <x:is>
          <x:t xml:space="preserve">63.JPG</x:t>
        </x:is>
      </x:c>
      <x:c r="AJ124" s="42" t="inlineStr">
        <x:is>
          <x:t xml:space="preserve">CSV-D031</x:t>
        </x:is>
      </x:c>
      <x:c r="AK124" s="42" t="n">
        <x:v>31</x:v>
      </x:c>
      <x:c r="AL124" s="42" t="inlineStr">
        <x:is>
          <x:t xml:space="preserve">SPIRALS AND PETALS</x:t>
        </x:is>
      </x:c>
      <x:c r="AM124" s="42" t="inlineStr">
        <x:is>
          <x:t xml:space="preserve">0</x:t>
        </x:is>
      </x:c>
      <x:c r="AN124" s="42" t="inlineStr">
        <x:is>
          <x:t xml:space="preserve">8</x:t>
        </x:is>
      </x:c>
      <x:c r="AO124" s="42" t="inlineStr">
        <x:is>
          <x:t xml:space="preserve">0</x:t>
        </x:is>
      </x:c>
      <x:c r="AP124" s="42" t="inlineStr">
        <x:is>
          <x:t xml:space="preserve">LEFT AND RIGHT OF THE PAGE</x:t>
        </x:is>
      </x:c>
      <x:c r="AQ124" s="42" t="inlineStr">
        <x:is>
          <x:t xml:space="preserve">0</x:t>
        </x:is>
      </x:c>
      <x:c r="AR124" s="42" t="inlineStr">
        <x:is>
          <x:t xml:space="preserve">SPIRAL AND PETS ON THE RIGHT SIDE HAVE 5 FULL BLACK PETALS BUT ON THE LEFT SIDE THERE ARE 2 WHITE AND 3 BLACK</x:t>
        </x:is>
      </x:c>
      <x:c r="AS124" s="42" t="n"/>
      <x:c r="AT124" s="42" t="inlineStr">
        <x:is>
          <x:t xml:space="preserve">POPULATED_SOURCE_RECORD</x:t>
        </x:is>
      </x:c>
      <x:c r="AU124" s="42" t="inlineStr">
        <x:is>
          <x:t xml:space="preserve">NO_ANNOTATED_IMAGE_IN_ANNOTATED_REPOSITORY</x:t>
        </x:is>
      </x:c>
    </x:row>
    <x:row r="125" s="30" customFormat="1" ht="32" customHeight="1">
      <x:c r="A125" s="42" t="n">
        <x:v>63</x:v>
      </x:c>
      <x:c r="B125" s="42" t="n"/>
      <x:c r="C125" s="42" t="inlineStr">
        <x:is>
          <x:t xml:space="preserve">LP063-F95</x:t>
        </x:is>
      </x:c>
      <x:c r="D125" s="42" t="inlineStr">
        <x:is>
          <x:t xml:space="preserve">CSV source spreadsheet; feature-level representation</x:t>
        </x:is>
      </x:c>
      <x:c r="E125" s="42" t="n"/>
      <x:c r="F125" s="42" t="n"/>
      <x:c r="G125" s="42" t="inlineStr">
        <x:is>
          <x:t xml:space="preserve">external dot count (page aggregate; cluster positions unknown)</x:t>
        </x:is>
      </x:c>
      <x:c r="H125" s="42" t="inlineStr">
        <x:is>
          <x:t xml:space="preserve">Source CSV records eight external dots for this page's paired spiral/petal decoration; individual cluster positions are not separately recorded in the source row.</x:t>
        </x:is>
      </x:c>
      <x:c r="I125" s="42" t="n">
        <x:v>8</x:v>
      </x:c>
      <x:c r="J125" s="42" t="n"/>
      <x:c r="K125" s="42" t="n">
        <x:v>8</x:v>
      </x:c>
      <x:c r="L125" s="42" t="n"/>
      <x:c r="M125" s="42" t="n"/>
      <x:c r="N125" s="42" t="n"/>
      <x:c r="O125" s="42" t="n"/>
      <x:c r="P125" s="42" t="n"/>
      <x:c r="Q125" s="42" t="inlineStr">
        <x:is>
          <x:t xml:space="preserve">left and right of page</x:t>
        </x:is>
      </x:c>
      <x:c r="R125" s="42" t="n"/>
      <x:c r="S125" s="42" t="n"/>
      <x:c r="T125" s="42" t="n"/>
      <x:c r="U125" s="42" t="n"/>
      <x:c r="V125" s="42" t="n"/>
      <x:c r="W125" s="42" t="n"/>
      <x:c r="X125" s="42" t="inlineStr">
        <x:is>
          <x:t xml:space="preserve">Paired spiral/petal decoration; cluster allocation unknown</x:t>
        </x:is>
      </x:c>
      <x:c r="Y125" s="42" t="n"/>
      <x:c r="Z125" s="42" t="inlineStr">
        <x:is>
          <x:t xml:space="preserve">medium</x:t>
        </x:is>
      </x:c>
      <x:c r="AA125" s="42" t="inlineStr">
        <x:is>
          <x:t xml:space="preserve">CSV_RECORDED_NOT_IMAGE_VERIFIED</x:t>
        </x:is>
      </x:c>
      <x:c r="AB125" s="42" t="inlineStr">
        <x:is>
          <x:t xml:space="preserve">https://github.com/mrroot01011001/Cicada-3301-/tree/main/liber-primus/pages</x:t>
        </x:is>
      </x:c>
      <x:c r="AC125" s="42" t="n"/>
      <x:c r="AD125" s="42" t="inlineStr">
        <x:is>
          <x:t xml:space="preserve">Do not infer an exact left/right split from this aggregate; pages 57 and 68 have separate annotated dot-cluster records.</x:t>
        </x:is>
      </x:c>
      <x:c r="AE125" s="42" t="n"/>
      <x:c r="AF125" s="42" t="n"/>
      <x:c r="AG125" s="42" t="n"/>
      <x:c r="AH125" s="42" t="inlineStr">
        <x:is>
          <x:t xml:space="preserve">single_page</x:t>
        </x:is>
      </x:c>
      <x:c r="AI125" s="42" t="inlineStr">
        <x:is>
          <x:t xml:space="preserve">63.JPG</x:t>
        </x:is>
      </x:c>
      <x:c r="AJ125" s="42" t="inlineStr">
        <x:is>
          <x:t xml:space="preserve">CSV-D031</x:t>
        </x:is>
      </x:c>
      <x:c r="AK125" s="42" t="n">
        <x:v>31</x:v>
      </x:c>
      <x:c r="AL125" s="42" t="inlineStr">
        <x:is>
          <x:t xml:space="preserve">SPIRALS AND PETALS</x:t>
        </x:is>
      </x:c>
      <x:c r="AM125" s="42" t="inlineStr">
        <x:is>
          <x:t xml:space="preserve">0</x:t>
        </x:is>
      </x:c>
      <x:c r="AN125" s="42" t="inlineStr">
        <x:is>
          <x:t xml:space="preserve">8</x:t>
        </x:is>
      </x:c>
      <x:c r="AO125" s="42" t="inlineStr">
        <x:is>
          <x:t xml:space="preserve">0</x:t>
        </x:is>
      </x:c>
      <x:c r="AP125" s="42" t="inlineStr">
        <x:is>
          <x:t xml:space="preserve">LEFT AND RIGHT OF THE PAGE</x:t>
        </x:is>
      </x:c>
      <x:c r="AQ125" s="42" t="inlineStr">
        <x:is>
          <x:t xml:space="preserve">0</x:t>
        </x:is>
      </x:c>
      <x:c r="AR125" s="42" t="inlineStr">
        <x:is>
          <x:t xml:space="preserve">SPIRAL AND PETS ON THE RIGHT SIDE HAVE 5 FULL BLACK PETALS BUT ON THE LEFT SIDE THERE ARE 2 WHITE AND 3 BLACK</x:t>
        </x:is>
      </x:c>
      <x:c r="AS125" s="42" t="n"/>
      <x:c r="AT125" s="42" t="inlineStr">
        <x:is>
          <x:t xml:space="preserve">POPULATED_SOURCE_RECORD</x:t>
        </x:is>
      </x:c>
      <x:c r="AU125" s="42" t="inlineStr">
        <x:is>
          <x:t xml:space="preserve">NO_ANNOTATED_IMAGE_IN_ANNOTATED_REPOSITORY</x:t>
        </x:is>
      </x:c>
    </x:row>
    <x:row r="126" s="30" customFormat="1" ht="32" customHeight="1">
      <x:c r="A126" s="42" t="n">
        <x:v>64</x:v>
      </x:c>
      <x:c r="B126" s="42" t="n"/>
      <x:c r="C126" s="42" t="inlineStr">
        <x:is>
          <x:t xml:space="preserve">LP064-F90</x:t>
        </x:is>
      </x:c>
      <x:c r="D126" s="42" t="inlineStr">
        <x:is>
          <x:t xml:space="preserve">CSV source spreadsheet; feature-level representation</x:t>
        </x:is>
      </x:c>
      <x:c r="E126" s="42" t="n"/>
      <x:c r="F126" s="42" t="n"/>
      <x:c r="G126" s="42" t="inlineStr">
        <x:is>
          <x:t xml:space="preserve">paired spiral/petal motif (page-level)</x:t>
        </x:is>
      </x:c>
      <x:c r="H126" s="42" t="inlineStr">
        <x:is>
          <x:t xml:space="preserve">Source CSV visual-object label: SPIRALS AND PETALS. Source note: SPIRAL AND PETS ON THE RIGHT SIDE HAVE 5 FULL BLACK PETALS BUT ON THE LEFT SIDE THERE ARE 2 WHITE AND 3 BLACK</x:t>
        </x:is>
      </x:c>
      <x:c r="I126" s="42" t="n"/>
      <x:c r="J126" s="42" t="n"/>
      <x:c r="K126" s="42" t="n"/>
      <x:c r="L126" s="42" t="n"/>
      <x:c r="M126" s="42" t="n"/>
      <x:c r="N126" s="42" t="n"/>
      <x:c r="O126" s="42" t="n"/>
      <x:c r="P126" s="42" t="n"/>
      <x:c r="Q126" s="42" t="inlineStr">
        <x:is>
          <x:t xml:space="preserve">left and right of page</x:t>
        </x:is>
      </x:c>
      <x:c r="R126" s="42" t="n"/>
      <x:c r="S126" s="42" t="n"/>
      <x:c r="T126" s="42" t="n"/>
      <x:c r="U126" s="42" t="n"/>
      <x:c r="V126" s="42" t="n"/>
      <x:c r="W126" s="42" t="n"/>
      <x:c r="X126" s="42" t="inlineStr">
        <x:is>
          <x:t xml:space="preserve">Both margins beside central text; page-level motif summary</x:t>
        </x:is>
      </x:c>
      <x:c r="Y126" s="42" t="n"/>
      <x:c r="Z126" s="42" t="inlineStr">
        <x:is>
          <x:t xml:space="preserve">medium</x:t>
        </x:is>
      </x:c>
      <x:c r="AA126" s="42" t="inlineStr">
        <x:is>
          <x:t xml:space="preserve">CSV_RECORDED_NOT_IMAGE_VERIFIED</x:t>
        </x:is>
      </x:c>
      <x:c r="AB126" s="42" t="inlineStr">
        <x:is>
          <x:t xml:space="preserve">https://github.com/mrroot01011001/Cicada-3301-/tree/main/liber-primus/pages</x:t>
        </x:is>
      </x:c>
      <x:c r="AC126" s="42" t="n"/>
      <x:c r="AD126" s="42" t="inlineStr">
        <x:is>
          <x:t xml:space="preserve">Composite motif row retained alongside left/right component rows. Page-level counts in source fields are context, not counts to sum across every feature row.</x:t>
        </x:is>
      </x:c>
      <x:c r="AE126" s="42" t="n"/>
      <x:c r="AF126" s="42" t="n"/>
      <x:c r="AG126" s="42" t="n"/>
      <x:c r="AH126" s="42" t="inlineStr">
        <x:is>
          <x:t xml:space="preserve">single_page</x:t>
        </x:is>
      </x:c>
      <x:c r="AI126" s="42" t="inlineStr">
        <x:is>
          <x:t xml:space="preserve">64.JPG</x:t>
        </x:is>
      </x:c>
      <x:c r="AJ126" s="42" t="inlineStr">
        <x:is>
          <x:t xml:space="preserve">CSV-D032</x:t>
        </x:is>
      </x:c>
      <x:c r="AK126" s="42" t="n">
        <x:v>32</x:v>
      </x:c>
      <x:c r="AL126" s="42" t="inlineStr">
        <x:is>
          <x:t xml:space="preserve">SPIRALS AND PETALS</x:t>
        </x:is>
      </x:c>
      <x:c r="AM126" s="42" t="inlineStr">
        <x:is>
          <x:t xml:space="preserve">0</x:t>
        </x:is>
      </x:c>
      <x:c r="AN126" s="42" t="inlineStr">
        <x:is>
          <x:t xml:space="preserve">8</x:t>
        </x:is>
      </x:c>
      <x:c r="AO126" s="42" t="inlineStr">
        <x:is>
          <x:t xml:space="preserve">0</x:t>
        </x:is>
      </x:c>
      <x:c r="AP126" s="42" t="inlineStr">
        <x:is>
          <x:t xml:space="preserve">LEFT AND RIGHT OF THE PAGE</x:t>
        </x:is>
      </x:c>
      <x:c r="AQ126" s="42" t="inlineStr">
        <x:is>
          <x:t xml:space="preserve">0</x:t>
        </x:is>
      </x:c>
      <x:c r="AR126" s="42" t="inlineStr">
        <x:is>
          <x:t xml:space="preserve">SPIRAL AND PETS ON THE RIGHT SIDE HAVE 5 FULL BLACK PETALS BUT ON THE LEFT SIDE THERE ARE 2 WHITE AND 3 BLACK</x:t>
        </x:is>
      </x:c>
      <x:c r="AS126" s="42" t="n"/>
      <x:c r="AT126" s="42" t="inlineStr">
        <x:is>
          <x:t xml:space="preserve">POPULATED_SOURCE_RECORD</x:t>
        </x:is>
      </x:c>
      <x:c r="AU126" s="42" t="inlineStr">
        <x:is>
          <x:t xml:space="preserve">NO_ANNOTATED_IMAGE_IN_ANNOTATED_REPOSITORY</x:t>
        </x:is>
      </x:c>
    </x:row>
    <x:row r="127" s="30" customFormat="1" ht="32" customHeight="1">
      <x:c r="A127" s="42" t="n">
        <x:v>64</x:v>
      </x:c>
      <x:c r="B127" s="42" t="n"/>
      <x:c r="C127" s="42" t="inlineStr">
        <x:is>
          <x:t xml:space="preserve">LP064-F91</x:t>
        </x:is>
      </x:c>
      <x:c r="D127" s="42" t="inlineStr">
        <x:is>
          <x:t xml:space="preserve">CSV source spreadsheet; feature-level representation</x:t>
        </x:is>
      </x:c>
      <x:c r="E127" s="42" t="n"/>
      <x:c r="F127" s="42" t="n"/>
      <x:c r="G127" s="42" t="inlineStr">
        <x:is>
          <x:t xml:space="preserve">left-side petal group</x:t>
        </x:is>
      </x:c>
      <x:c r="H127" s="42" t="inlineStr">
        <x:is>
          <x:t xml:space="preserve">Source CSV reports two white/unfilled petals and three black/filled petals on the left-side spiral/petal motif.</x:t>
        </x:is>
      </x:c>
      <x:c r="I127" s="42" t="n"/>
      <x:c r="J127" s="42" t="n"/>
      <x:c r="K127" s="42" t="n"/>
      <x:c r="L127" s="42" t="n"/>
      <x:c r="M127" s="42" t="n"/>
      <x:c r="N127" s="42" t="n"/>
      <x:c r="O127" s="42" t="n"/>
      <x:c r="P127" s="42" t="n"/>
      <x:c r="Q127" s="42" t="inlineStr">
        <x:is>
          <x:t xml:space="preserve">left side of page</x:t>
        </x:is>
      </x:c>
      <x:c r="R127" s="42" t="n"/>
      <x:c r="S127" s="42" t="n"/>
      <x:c r="T127" s="42" t="n"/>
      <x:c r="U127" s="42" t="n"/>
      <x:c r="V127" s="42" t="n"/>
      <x:c r="W127" s="42" t="n"/>
      <x:c r="X127" s="42" t="inlineStr">
        <x:is>
          <x:t xml:space="preserve">left spiral/petal decoration</x:t>
        </x:is>
      </x:c>
      <x:c r="Y127" s="42" t="n"/>
      <x:c r="Z127" s="42" t="inlineStr">
        <x:is>
          <x:t xml:space="preserve">medium</x:t>
        </x:is>
      </x:c>
      <x:c r="AA127" s="42" t="inlineStr">
        <x:is>
          <x:t xml:space="preserve">CSV_RECORDED_NOT_IMAGE_VERIFIED</x:t>
        </x:is>
      </x:c>
      <x:c r="AB127" s="42" t="inlineStr">
        <x:is>
          <x:t xml:space="preserve">https://github.com/mrroot01011001/Cicada-3301-/tree/main/liber-primus/pages</x:t>
        </x:is>
      </x:c>
      <x:c r="AC127" s="42" t="n"/>
      <x:c r="AD127" s="42" t="inlineStr">
        <x:is>
          <x:t xml:space="preserve">Petal counts and filled/unfilled distinctions are preserved from the source notes, not independently counted from image coordinates.</x:t>
        </x:is>
      </x:c>
      <x:c r="AE127" s="42" t="n">
        <x:v>5</x:v>
      </x:c>
      <x:c r="AF127" s="42" t="n">
        <x:v>3</x:v>
      </x:c>
      <x:c r="AG127" s="42" t="n">
        <x:v>2</x:v>
      </x:c>
      <x:c r="AH127" s="42" t="inlineStr">
        <x:is>
          <x:t xml:space="preserve">single_page</x:t>
        </x:is>
      </x:c>
      <x:c r="AI127" s="42" t="inlineStr">
        <x:is>
          <x:t xml:space="preserve">64.JPG</x:t>
        </x:is>
      </x:c>
      <x:c r="AJ127" s="42" t="inlineStr">
        <x:is>
          <x:t xml:space="preserve">CSV-D032</x:t>
        </x:is>
      </x:c>
      <x:c r="AK127" s="42" t="n">
        <x:v>32</x:v>
      </x:c>
      <x:c r="AL127" s="42" t="inlineStr">
        <x:is>
          <x:t xml:space="preserve">SPIRALS AND PETALS</x:t>
        </x:is>
      </x:c>
      <x:c r="AM127" s="42" t="inlineStr">
        <x:is>
          <x:t xml:space="preserve">0</x:t>
        </x:is>
      </x:c>
      <x:c r="AN127" s="42" t="inlineStr">
        <x:is>
          <x:t xml:space="preserve">8</x:t>
        </x:is>
      </x:c>
      <x:c r="AO127" s="42" t="inlineStr">
        <x:is>
          <x:t xml:space="preserve">0</x:t>
        </x:is>
      </x:c>
      <x:c r="AP127" s="42" t="inlineStr">
        <x:is>
          <x:t xml:space="preserve">LEFT AND RIGHT OF THE PAGE</x:t>
        </x:is>
      </x:c>
      <x:c r="AQ127" s="42" t="inlineStr">
        <x:is>
          <x:t xml:space="preserve">0</x:t>
        </x:is>
      </x:c>
      <x:c r="AR127" s="42" t="inlineStr">
        <x:is>
          <x:t xml:space="preserve">SPIRAL AND PETS ON THE RIGHT SIDE HAVE 5 FULL BLACK PETALS BUT ON THE LEFT SIDE THERE ARE 2 WHITE AND 3 BLACK</x:t>
        </x:is>
      </x:c>
      <x:c r="AS127" s="42" t="n"/>
      <x:c r="AT127" s="42" t="inlineStr">
        <x:is>
          <x:t xml:space="preserve">POPULATED_SOURCE_RECORD</x:t>
        </x:is>
      </x:c>
      <x:c r="AU127" s="42" t="inlineStr">
        <x:is>
          <x:t xml:space="preserve">NO_ANNOTATED_IMAGE_IN_ANNOTATED_REPOSITORY</x:t>
        </x:is>
      </x:c>
    </x:row>
    <x:row r="128" s="30" customFormat="1" ht="32" customHeight="1">
      <x:c r="A128" s="42" t="n">
        <x:v>64</x:v>
      </x:c>
      <x:c r="B128" s="42" t="n"/>
      <x:c r="C128" s="42" t="inlineStr">
        <x:is>
          <x:t xml:space="preserve">LP064-F92</x:t>
        </x:is>
      </x:c>
      <x:c r="D128" s="42" t="inlineStr">
        <x:is>
          <x:t xml:space="preserve">CSV source spreadsheet; feature-level representation</x:t>
        </x:is>
      </x:c>
      <x:c r="E128" s="42" t="n"/>
      <x:c r="F128" s="42" t="n"/>
      <x:c r="G128" s="42" t="inlineStr">
        <x:is>
          <x:t xml:space="preserve">right-side petal group</x:t>
        </x:is>
      </x:c>
      <x:c r="H128" s="42" t="inlineStr">
        <x:is>
          <x:t xml:space="preserve">Source CSV reports five fully black/filled petals on the right-side spiral/petal motif.</x:t>
        </x:is>
      </x:c>
      <x:c r="I128" s="42" t="n"/>
      <x:c r="J128" s="42" t="n"/>
      <x:c r="K128" s="42" t="n"/>
      <x:c r="L128" s="42" t="n"/>
      <x:c r="M128" s="42" t="n"/>
      <x:c r="N128" s="42" t="n"/>
      <x:c r="O128" s="42" t="n"/>
      <x:c r="P128" s="42" t="n"/>
      <x:c r="Q128" s="42" t="inlineStr">
        <x:is>
          <x:t xml:space="preserve">right side of page</x:t>
        </x:is>
      </x:c>
      <x:c r="R128" s="42" t="n"/>
      <x:c r="S128" s="42" t="n"/>
      <x:c r="T128" s="42" t="n"/>
      <x:c r="U128" s="42" t="n"/>
      <x:c r="V128" s="42" t="n"/>
      <x:c r="W128" s="42" t="n"/>
      <x:c r="X128" s="42" t="inlineStr">
        <x:is>
          <x:t xml:space="preserve">right spiral/petal decoration</x:t>
        </x:is>
      </x:c>
      <x:c r="Y128" s="42" t="n"/>
      <x:c r="Z128" s="42" t="inlineStr">
        <x:is>
          <x:t xml:space="preserve">medium</x:t>
        </x:is>
      </x:c>
      <x:c r="AA128" s="42" t="inlineStr">
        <x:is>
          <x:t xml:space="preserve">CSV_RECORDED_NOT_IMAGE_VERIFIED</x:t>
        </x:is>
      </x:c>
      <x:c r="AB128" s="42" t="inlineStr">
        <x:is>
          <x:t xml:space="preserve">https://github.com/mrroot01011001/Cicada-3301-/tree/main/liber-primus/pages</x:t>
        </x:is>
      </x:c>
      <x:c r="AC128" s="42" t="n"/>
      <x:c r="AD128" s="42" t="inlineStr">
        <x:is>
          <x:t xml:space="preserve">The zero unfilled petals is implied by the source's '5 full black petals' description; verify visually before treating this as a measured count.</x:t>
        </x:is>
      </x:c>
      <x:c r="AE128" s="42" t="n">
        <x:v>5</x:v>
      </x:c>
      <x:c r="AF128" s="42" t="n">
        <x:v>5</x:v>
      </x:c>
      <x:c r="AG128" s="42" t="n">
        <x:v>0</x:v>
      </x:c>
      <x:c r="AH128" s="42" t="inlineStr">
        <x:is>
          <x:t xml:space="preserve">single_page</x:t>
        </x:is>
      </x:c>
      <x:c r="AI128" s="42" t="inlineStr">
        <x:is>
          <x:t xml:space="preserve">64.JPG</x:t>
        </x:is>
      </x:c>
      <x:c r="AJ128" s="42" t="inlineStr">
        <x:is>
          <x:t xml:space="preserve">CSV-D032</x:t>
        </x:is>
      </x:c>
      <x:c r="AK128" s="42" t="n">
        <x:v>32</x:v>
      </x:c>
      <x:c r="AL128" s="42" t="inlineStr">
        <x:is>
          <x:t xml:space="preserve">SPIRALS AND PETALS</x:t>
        </x:is>
      </x:c>
      <x:c r="AM128" s="42" t="inlineStr">
        <x:is>
          <x:t xml:space="preserve">0</x:t>
        </x:is>
      </x:c>
      <x:c r="AN128" s="42" t="inlineStr">
        <x:is>
          <x:t xml:space="preserve">8</x:t>
        </x:is>
      </x:c>
      <x:c r="AO128" s="42" t="inlineStr">
        <x:is>
          <x:t xml:space="preserve">0</x:t>
        </x:is>
      </x:c>
      <x:c r="AP128" s="42" t="inlineStr">
        <x:is>
          <x:t xml:space="preserve">LEFT AND RIGHT OF THE PAGE</x:t>
        </x:is>
      </x:c>
      <x:c r="AQ128" s="42" t="inlineStr">
        <x:is>
          <x:t xml:space="preserve">0</x:t>
        </x:is>
      </x:c>
      <x:c r="AR128" s="42" t="inlineStr">
        <x:is>
          <x:t xml:space="preserve">SPIRAL AND PETS ON THE RIGHT SIDE HAVE 5 FULL BLACK PETALS BUT ON THE LEFT SIDE THERE ARE 2 WHITE AND 3 BLACK</x:t>
        </x:is>
      </x:c>
      <x:c r="AS128" s="42" t="n"/>
      <x:c r="AT128" s="42" t="inlineStr">
        <x:is>
          <x:t xml:space="preserve">POPULATED_SOURCE_RECORD</x:t>
        </x:is>
      </x:c>
      <x:c r="AU128" s="42" t="inlineStr">
        <x:is>
          <x:t xml:space="preserve">NO_ANNOTATED_IMAGE_IN_ANNOTATED_REPOSITORY</x:t>
        </x:is>
      </x:c>
    </x:row>
    <x:row r="129" s="30" customFormat="1" ht="32" customHeight="1">
      <x:c r="A129" s="42" t="n">
        <x:v>64</x:v>
      </x:c>
      <x:c r="B129" s="42" t="n"/>
      <x:c r="C129" s="42" t="inlineStr">
        <x:is>
          <x:t xml:space="preserve">LP064-F93</x:t>
        </x:is>
      </x:c>
      <x:c r="D129" s="42" t="inlineStr">
        <x:is>
          <x:t xml:space="preserve">CSV source spreadsheet; feature-level representation</x:t>
        </x:is>
      </x:c>
      <x:c r="E129" s="42" t="n"/>
      <x:c r="F129" s="42" t="n"/>
      <x:c r="G129" s="42" t="inlineStr">
        <x:is>
          <x:t xml:space="preserve">left-side plant/root/spiral ornament</x:t>
        </x:is>
      </x:c>
      <x:c r="H129" s="42" t="inlineStr">
        <x:is>
          <x:t xml:space="preserve">Source CSV lists paired spiral/petal artwork on both sides. This row records the left-side motif as a separate spatial feature; detailed branches, roots, and endpoints have not been measured.</x:t>
        </x:is>
      </x:c>
      <x:c r="I129" s="42" t="n"/>
      <x:c r="J129" s="42" t="n"/>
      <x:c r="K129" s="42" t="n"/>
      <x:c r="L129" s="42" t="n"/>
      <x:c r="M129" s="42" t="n"/>
      <x:c r="N129" s="42" t="n"/>
      <x:c r="O129" s="42" t="n"/>
      <x:c r="P129" s="42" t="n"/>
      <x:c r="Q129" s="42" t="inlineStr">
        <x:is>
          <x:t xml:space="preserve">left side of page</x:t>
        </x:is>
      </x:c>
      <x:c r="R129" s="42" t="n"/>
      <x:c r="S129" s="42" t="n"/>
      <x:c r="T129" s="42" t="n"/>
      <x:c r="U129" s="42" t="n"/>
      <x:c r="V129" s="42" t="n"/>
      <x:c r="W129" s="42" t="n"/>
      <x:c r="X129" s="42" t="inlineStr">
        <x:is>
          <x:t xml:space="preserve">left margin beside glyph block</x:t>
        </x:is>
      </x:c>
      <x:c r="Y129" s="42" t="n"/>
      <x:c r="Z129" s="42" t="inlineStr">
        <x:is>
          <x:t xml:space="preserve">medium</x:t>
        </x:is>
      </x:c>
      <x:c r="AA129" s="42" t="inlineStr">
        <x:is>
          <x:t xml:space="preserve">CSV_RECORDED_NOT_IMAGE_VERIFIED</x:t>
        </x:is>
      </x:c>
      <x:c r="AB129" s="42" t="inlineStr">
        <x:is>
          <x:t xml:space="preserve">https://github.com/mrroot01011001/Cicada-3301-/tree/main/liber-primus/pages</x:t>
        </x:is>
      </x:c>
      <x:c r="AC129" s="42" t="n"/>
      <x:c r="AD129" s="42" t="inlineStr">
        <x:is>
          <x:t xml:space="preserve">No corresponding annotated image is present in the annotated-pages repository; retain source observation without adding unverified geometry.</x:t>
        </x:is>
      </x:c>
      <x:c r="AE129" s="42" t="n"/>
      <x:c r="AF129" s="42" t="n"/>
      <x:c r="AG129" s="42" t="n"/>
      <x:c r="AH129" s="42" t="inlineStr">
        <x:is>
          <x:t xml:space="preserve">single_page</x:t>
        </x:is>
      </x:c>
      <x:c r="AI129" s="42" t="inlineStr">
        <x:is>
          <x:t xml:space="preserve">64.JPG</x:t>
        </x:is>
      </x:c>
      <x:c r="AJ129" s="42" t="inlineStr">
        <x:is>
          <x:t xml:space="preserve">CSV-D032</x:t>
        </x:is>
      </x:c>
      <x:c r="AK129" s="42" t="n">
        <x:v>32</x:v>
      </x:c>
      <x:c r="AL129" s="42" t="inlineStr">
        <x:is>
          <x:t xml:space="preserve">SPIRALS AND PETALS</x:t>
        </x:is>
      </x:c>
      <x:c r="AM129" s="42" t="inlineStr">
        <x:is>
          <x:t xml:space="preserve">0</x:t>
        </x:is>
      </x:c>
      <x:c r="AN129" s="42" t="inlineStr">
        <x:is>
          <x:t xml:space="preserve">8</x:t>
        </x:is>
      </x:c>
      <x:c r="AO129" s="42" t="inlineStr">
        <x:is>
          <x:t xml:space="preserve">0</x:t>
        </x:is>
      </x:c>
      <x:c r="AP129" s="42" t="inlineStr">
        <x:is>
          <x:t xml:space="preserve">LEFT AND RIGHT OF THE PAGE</x:t>
        </x:is>
      </x:c>
      <x:c r="AQ129" s="42" t="inlineStr">
        <x:is>
          <x:t xml:space="preserve">0</x:t>
        </x:is>
      </x:c>
      <x:c r="AR129" s="42" t="inlineStr">
        <x:is>
          <x:t xml:space="preserve">SPIRAL AND PETS ON THE RIGHT SIDE HAVE 5 FULL BLACK PETALS BUT ON THE LEFT SIDE THERE ARE 2 WHITE AND 3 BLACK</x:t>
        </x:is>
      </x:c>
      <x:c r="AS129" s="42" t="n"/>
      <x:c r="AT129" s="42" t="inlineStr">
        <x:is>
          <x:t xml:space="preserve">POPULATED_SOURCE_RECORD</x:t>
        </x:is>
      </x:c>
      <x:c r="AU129" s="42" t="inlineStr">
        <x:is>
          <x:t xml:space="preserve">NO_ANNOTATED_IMAGE_IN_ANNOTATED_REPOSITORY</x:t>
        </x:is>
      </x:c>
    </x:row>
    <x:row r="130" s="30" customFormat="1" ht="32" customHeight="1">
      <x:c r="A130" s="42" t="n">
        <x:v>64</x:v>
      </x:c>
      <x:c r="B130" s="42" t="n"/>
      <x:c r="C130" s="42" t="inlineStr">
        <x:is>
          <x:t xml:space="preserve">LP064-F94</x:t>
        </x:is>
      </x:c>
      <x:c r="D130" s="42" t="inlineStr">
        <x:is>
          <x:t xml:space="preserve">CSV source spreadsheet; feature-level representation</x:t>
        </x:is>
      </x:c>
      <x:c r="E130" s="42" t="n"/>
      <x:c r="F130" s="42" t="n"/>
      <x:c r="G130" s="42" t="inlineStr">
        <x:is>
          <x:t xml:space="preserve">right-side plant/root/spiral ornament</x:t>
        </x:is>
      </x:c>
      <x:c r="H130" s="42" t="inlineStr">
        <x:is>
          <x:t xml:space="preserve">Source CSV lists paired spiral/petal artwork on both sides. This row records the right-side motif as a separate spatial feature; detailed branches, roots, and endpoints have not been measured.</x:t>
        </x:is>
      </x:c>
      <x:c r="I130" s="42" t="n"/>
      <x:c r="J130" s="42" t="n"/>
      <x:c r="K130" s="42" t="n"/>
      <x:c r="L130" s="42" t="n"/>
      <x:c r="M130" s="42" t="n"/>
      <x:c r="N130" s="42" t="n"/>
      <x:c r="O130" s="42" t="n"/>
      <x:c r="P130" s="42" t="n"/>
      <x:c r="Q130" s="42" t="inlineStr">
        <x:is>
          <x:t xml:space="preserve">right side of page</x:t>
        </x:is>
      </x:c>
      <x:c r="R130" s="42" t="n"/>
      <x:c r="S130" s="42" t="n"/>
      <x:c r="T130" s="42" t="n"/>
      <x:c r="U130" s="42" t="n"/>
      <x:c r="V130" s="42" t="n"/>
      <x:c r="W130" s="42" t="n"/>
      <x:c r="X130" s="42" t="inlineStr">
        <x:is>
          <x:t xml:space="preserve">right margin beside glyph block</x:t>
        </x:is>
      </x:c>
      <x:c r="Y130" s="42" t="n"/>
      <x:c r="Z130" s="42" t="inlineStr">
        <x:is>
          <x:t xml:space="preserve">medium</x:t>
        </x:is>
      </x:c>
      <x:c r="AA130" s="42" t="inlineStr">
        <x:is>
          <x:t xml:space="preserve">CSV_RECORDED_NOT_IMAGE_VERIFIED</x:t>
        </x:is>
      </x:c>
      <x:c r="AB130" s="42" t="inlineStr">
        <x:is>
          <x:t xml:space="preserve">https://github.com/mrroot01011001/Cicada-3301-/tree/main/liber-primus/pages</x:t>
        </x:is>
      </x:c>
      <x:c r="AC130" s="42" t="n"/>
      <x:c r="AD130" s="42" t="inlineStr">
        <x:is>
          <x:t xml:space="preserve">No corresponding annotated image is present in the annotated-pages repository; retain source observation without adding unverified geometry.</x:t>
        </x:is>
      </x:c>
      <x:c r="AE130" s="42" t="n"/>
      <x:c r="AF130" s="42" t="n"/>
      <x:c r="AG130" s="42" t="n"/>
      <x:c r="AH130" s="42" t="inlineStr">
        <x:is>
          <x:t xml:space="preserve">single_page</x:t>
        </x:is>
      </x:c>
      <x:c r="AI130" s="42" t="inlineStr">
        <x:is>
          <x:t xml:space="preserve">64.JPG</x:t>
        </x:is>
      </x:c>
      <x:c r="AJ130" s="42" t="inlineStr">
        <x:is>
          <x:t xml:space="preserve">CSV-D032</x:t>
        </x:is>
      </x:c>
      <x:c r="AK130" s="42" t="n">
        <x:v>32</x:v>
      </x:c>
      <x:c r="AL130" s="42" t="inlineStr">
        <x:is>
          <x:t xml:space="preserve">SPIRALS AND PETALS</x:t>
        </x:is>
      </x:c>
      <x:c r="AM130" s="42" t="inlineStr">
        <x:is>
          <x:t xml:space="preserve">0</x:t>
        </x:is>
      </x:c>
      <x:c r="AN130" s="42" t="inlineStr">
        <x:is>
          <x:t xml:space="preserve">8</x:t>
        </x:is>
      </x:c>
      <x:c r="AO130" s="42" t="inlineStr">
        <x:is>
          <x:t xml:space="preserve">0</x:t>
        </x:is>
      </x:c>
      <x:c r="AP130" s="42" t="inlineStr">
        <x:is>
          <x:t xml:space="preserve">LEFT AND RIGHT OF THE PAGE</x:t>
        </x:is>
      </x:c>
      <x:c r="AQ130" s="42" t="inlineStr">
        <x:is>
          <x:t xml:space="preserve">0</x:t>
        </x:is>
      </x:c>
      <x:c r="AR130" s="42" t="inlineStr">
        <x:is>
          <x:t xml:space="preserve">SPIRAL AND PETS ON THE RIGHT SIDE HAVE 5 FULL BLACK PETALS BUT ON THE LEFT SIDE THERE ARE 2 WHITE AND 3 BLACK</x:t>
        </x:is>
      </x:c>
      <x:c r="AS130" s="42" t="n"/>
      <x:c r="AT130" s="42" t="inlineStr">
        <x:is>
          <x:t xml:space="preserve">POPULATED_SOURCE_RECORD</x:t>
        </x:is>
      </x:c>
      <x:c r="AU130" s="42" t="inlineStr">
        <x:is>
          <x:t xml:space="preserve">NO_ANNOTATED_IMAGE_IN_ANNOTATED_REPOSITORY</x:t>
        </x:is>
      </x:c>
    </x:row>
    <x:row r="131" s="30" customFormat="1" ht="32" customHeight="1">
      <x:c r="A131" s="42" t="n">
        <x:v>64</x:v>
      </x:c>
      <x:c r="B131" s="42" t="n"/>
      <x:c r="C131" s="42" t="inlineStr">
        <x:is>
          <x:t xml:space="preserve">LP064-F95</x:t>
        </x:is>
      </x:c>
      <x:c r="D131" s="42" t="inlineStr">
        <x:is>
          <x:t xml:space="preserve">CSV source spreadsheet; feature-level representation</x:t>
        </x:is>
      </x:c>
      <x:c r="E131" s="42" t="n"/>
      <x:c r="F131" s="42" t="n"/>
      <x:c r="G131" s="42" t="inlineStr">
        <x:is>
          <x:t xml:space="preserve">external dot count (page aggregate; cluster positions unknown)</x:t>
        </x:is>
      </x:c>
      <x:c r="H131" s="42" t="inlineStr">
        <x:is>
          <x:t xml:space="preserve">Source CSV records eight external dots for this page's paired spiral/petal decoration; individual cluster positions are not separately recorded in the source row.</x:t>
        </x:is>
      </x:c>
      <x:c r="I131" s="42" t="n">
        <x:v>8</x:v>
      </x:c>
      <x:c r="J131" s="42" t="n"/>
      <x:c r="K131" s="42" t="n">
        <x:v>8</x:v>
      </x:c>
      <x:c r="L131" s="42" t="n"/>
      <x:c r="M131" s="42" t="n"/>
      <x:c r="N131" s="42" t="n"/>
      <x:c r="O131" s="42" t="n"/>
      <x:c r="P131" s="42" t="n"/>
      <x:c r="Q131" s="42" t="inlineStr">
        <x:is>
          <x:t xml:space="preserve">left and right of page</x:t>
        </x:is>
      </x:c>
      <x:c r="R131" s="42" t="n"/>
      <x:c r="S131" s="42" t="n"/>
      <x:c r="T131" s="42" t="n"/>
      <x:c r="U131" s="42" t="n"/>
      <x:c r="V131" s="42" t="n"/>
      <x:c r="W131" s="42" t="n"/>
      <x:c r="X131" s="42" t="inlineStr">
        <x:is>
          <x:t xml:space="preserve">Paired spiral/petal decoration; cluster allocation unknown</x:t>
        </x:is>
      </x:c>
      <x:c r="Y131" s="42" t="n"/>
      <x:c r="Z131" s="42" t="inlineStr">
        <x:is>
          <x:t xml:space="preserve">medium</x:t>
        </x:is>
      </x:c>
      <x:c r="AA131" s="42" t="inlineStr">
        <x:is>
          <x:t xml:space="preserve">CSV_RECORDED_NOT_IMAGE_VERIFIED</x:t>
        </x:is>
      </x:c>
      <x:c r="AB131" s="42" t="inlineStr">
        <x:is>
          <x:t xml:space="preserve">https://github.com/mrroot01011001/Cicada-3301-/tree/main/liber-primus/pages</x:t>
        </x:is>
      </x:c>
      <x:c r="AC131" s="42" t="n"/>
      <x:c r="AD131" s="42" t="inlineStr">
        <x:is>
          <x:t xml:space="preserve">Do not infer an exact left/right split from this aggregate; pages 57 and 68 have separate annotated dot-cluster records.</x:t>
        </x:is>
      </x:c>
      <x:c r="AE131" s="42" t="n"/>
      <x:c r="AF131" s="42" t="n"/>
      <x:c r="AG131" s="42" t="n"/>
      <x:c r="AH131" s="42" t="inlineStr">
        <x:is>
          <x:t xml:space="preserve">single_page</x:t>
        </x:is>
      </x:c>
      <x:c r="AI131" s="42" t="inlineStr">
        <x:is>
          <x:t xml:space="preserve">64.JPG</x:t>
        </x:is>
      </x:c>
      <x:c r="AJ131" s="42" t="inlineStr">
        <x:is>
          <x:t xml:space="preserve">CSV-D032</x:t>
        </x:is>
      </x:c>
      <x:c r="AK131" s="42" t="n">
        <x:v>32</x:v>
      </x:c>
      <x:c r="AL131" s="42" t="inlineStr">
        <x:is>
          <x:t xml:space="preserve">SPIRALS AND PETALS</x:t>
        </x:is>
      </x:c>
      <x:c r="AM131" s="42" t="inlineStr">
        <x:is>
          <x:t xml:space="preserve">0</x:t>
        </x:is>
      </x:c>
      <x:c r="AN131" s="42" t="inlineStr">
        <x:is>
          <x:t xml:space="preserve">8</x:t>
        </x:is>
      </x:c>
      <x:c r="AO131" s="42" t="inlineStr">
        <x:is>
          <x:t xml:space="preserve">0</x:t>
        </x:is>
      </x:c>
      <x:c r="AP131" s="42" t="inlineStr">
        <x:is>
          <x:t xml:space="preserve">LEFT AND RIGHT OF THE PAGE</x:t>
        </x:is>
      </x:c>
      <x:c r="AQ131" s="42" t="inlineStr">
        <x:is>
          <x:t xml:space="preserve">0</x:t>
        </x:is>
      </x:c>
      <x:c r="AR131" s="42" t="inlineStr">
        <x:is>
          <x:t xml:space="preserve">SPIRAL AND PETS ON THE RIGHT SIDE HAVE 5 FULL BLACK PETALS BUT ON THE LEFT SIDE THERE ARE 2 WHITE AND 3 BLACK</x:t>
        </x:is>
      </x:c>
      <x:c r="AS131" s="42" t="n"/>
      <x:c r="AT131" s="42" t="inlineStr">
        <x:is>
          <x:t xml:space="preserve">POPULATED_SOURCE_RECORD</x:t>
        </x:is>
      </x:c>
      <x:c r="AU131" s="42" t="inlineStr">
        <x:is>
          <x:t xml:space="preserve">NO_ANNOTATED_IMAGE_IN_ANNOTATED_REPOSITORY</x:t>
        </x:is>
      </x:c>
    </x:row>
    <x:row r="132" s="30" customFormat="1" ht="32" customHeight="1">
      <x:c r="A132" s="42" t="n">
        <x:v>65</x:v>
      </x:c>
      <x:c r="B132" s="42" t="n"/>
      <x:c r="C132" s="42" t="inlineStr">
        <x:is>
          <x:t xml:space="preserve">LP065-F90</x:t>
        </x:is>
      </x:c>
      <x:c r="D132" s="42" t="inlineStr">
        <x:is>
          <x:t xml:space="preserve">CSV source spreadsheet; feature-level representation</x:t>
        </x:is>
      </x:c>
      <x:c r="E132" s="42" t="n"/>
      <x:c r="F132" s="42" t="n"/>
      <x:c r="G132" s="42" t="inlineStr">
        <x:is>
          <x:t xml:space="preserve">paired spiral/petal motif (page-level)</x:t>
        </x:is>
      </x:c>
      <x:c r="H132" s="42" t="inlineStr">
        <x:is>
          <x:t xml:space="preserve">Source CSV visual-object label: SPIRALS AND PETALS. Source note: SPIRAL AND PETS ON THE RIGHT SIDE HAVE 5 FULL BLACK PETALS BUT ON THE LEFT SIDE THERE ARE 2 WHITE AND 3 BLACK</x:t>
        </x:is>
      </x:c>
      <x:c r="I132" s="42" t="n"/>
      <x:c r="J132" s="42" t="n"/>
      <x:c r="K132" s="42" t="n"/>
      <x:c r="L132" s="42" t="n"/>
      <x:c r="M132" s="42" t="n"/>
      <x:c r="N132" s="42" t="n"/>
      <x:c r="O132" s="42" t="n"/>
      <x:c r="P132" s="42" t="n"/>
      <x:c r="Q132" s="42" t="inlineStr">
        <x:is>
          <x:t xml:space="preserve">left and right of page</x:t>
        </x:is>
      </x:c>
      <x:c r="R132" s="42" t="n"/>
      <x:c r="S132" s="42" t="n"/>
      <x:c r="T132" s="42" t="n"/>
      <x:c r="U132" s="42" t="n"/>
      <x:c r="V132" s="42" t="n"/>
      <x:c r="W132" s="42" t="n"/>
      <x:c r="X132" s="42" t="inlineStr">
        <x:is>
          <x:t xml:space="preserve">Both margins beside central text; page-level motif summary</x:t>
        </x:is>
      </x:c>
      <x:c r="Y132" s="42" t="n"/>
      <x:c r="Z132" s="42" t="inlineStr">
        <x:is>
          <x:t xml:space="preserve">medium</x:t>
        </x:is>
      </x:c>
      <x:c r="AA132" s="42" t="inlineStr">
        <x:is>
          <x:t xml:space="preserve">CSV_RECORDED_NOT_IMAGE_VERIFIED</x:t>
        </x:is>
      </x:c>
      <x:c r="AB132" s="42" t="inlineStr">
        <x:is>
          <x:t xml:space="preserve">https://github.com/mrroot01011001/Cicada-3301-/tree/main/liber-primus/pages</x:t>
        </x:is>
      </x:c>
      <x:c r="AC132" s="42" t="n"/>
      <x:c r="AD132" s="42" t="inlineStr">
        <x:is>
          <x:t xml:space="preserve">Composite motif row retained alongside left/right component rows. Page-level counts in source fields are context, not counts to sum across every feature row.</x:t>
        </x:is>
      </x:c>
      <x:c r="AE132" s="42" t="n"/>
      <x:c r="AF132" s="42" t="n"/>
      <x:c r="AG132" s="42" t="n"/>
      <x:c r="AH132" s="42" t="inlineStr">
        <x:is>
          <x:t xml:space="preserve">single_page</x:t>
        </x:is>
      </x:c>
      <x:c r="AI132" s="42" t="inlineStr">
        <x:is>
          <x:t xml:space="preserve">65.JPG</x:t>
        </x:is>
      </x:c>
      <x:c r="AJ132" s="42" t="inlineStr">
        <x:is>
          <x:t xml:space="preserve">CSV-D033</x:t>
        </x:is>
      </x:c>
      <x:c r="AK132" s="42" t="n">
        <x:v>33</x:v>
      </x:c>
      <x:c r="AL132" s="42" t="inlineStr">
        <x:is>
          <x:t xml:space="preserve">SPIRALS AND PETALS</x:t>
        </x:is>
      </x:c>
      <x:c r="AM132" s="42" t="inlineStr">
        <x:is>
          <x:t xml:space="preserve">0</x:t>
        </x:is>
      </x:c>
      <x:c r="AN132" s="42" t="inlineStr">
        <x:is>
          <x:t xml:space="preserve">8</x:t>
        </x:is>
      </x:c>
      <x:c r="AO132" s="42" t="inlineStr">
        <x:is>
          <x:t xml:space="preserve">0</x:t>
        </x:is>
      </x:c>
      <x:c r="AP132" s="42" t="inlineStr">
        <x:is>
          <x:t xml:space="preserve">LEFT AND RIGHT OF THE PAGE</x:t>
        </x:is>
      </x:c>
      <x:c r="AQ132" s="42" t="inlineStr">
        <x:is>
          <x:t xml:space="preserve">0</x:t>
        </x:is>
      </x:c>
      <x:c r="AR132" s="42" t="inlineStr">
        <x:is>
          <x:t xml:space="preserve">SPIRAL AND PETS ON THE RIGHT SIDE HAVE 5 FULL BLACK PETALS BUT ON THE LEFT SIDE THERE ARE 2 WHITE AND 3 BLACK</x:t>
        </x:is>
      </x:c>
      <x:c r="AS132" s="42" t="n"/>
      <x:c r="AT132" s="42" t="inlineStr">
        <x:is>
          <x:t xml:space="preserve">POPULATED_SOURCE_RECORD</x:t>
        </x:is>
      </x:c>
      <x:c r="AU132" s="42" t="inlineStr">
        <x:is>
          <x:t xml:space="preserve">NO_ANNOTATED_IMAGE_IN_ANNOTATED_REPOSITORY</x:t>
        </x:is>
      </x:c>
    </x:row>
    <x:row r="133" s="30" customFormat="1" ht="32" customHeight="1">
      <x:c r="A133" s="42" t="n">
        <x:v>65</x:v>
      </x:c>
      <x:c r="B133" s="42" t="n"/>
      <x:c r="C133" s="42" t="inlineStr">
        <x:is>
          <x:t xml:space="preserve">LP065-F91</x:t>
        </x:is>
      </x:c>
      <x:c r="D133" s="42" t="inlineStr">
        <x:is>
          <x:t xml:space="preserve">CSV source spreadsheet; feature-level representation</x:t>
        </x:is>
      </x:c>
      <x:c r="E133" s="42" t="n"/>
      <x:c r="F133" s="42" t="n"/>
      <x:c r="G133" s="42" t="inlineStr">
        <x:is>
          <x:t xml:space="preserve">left-side petal group</x:t>
        </x:is>
      </x:c>
      <x:c r="H133" s="42" t="inlineStr">
        <x:is>
          <x:t xml:space="preserve">Source CSV reports two white/unfilled petals and three black/filled petals on the left-side spiral/petal motif.</x:t>
        </x:is>
      </x:c>
      <x:c r="I133" s="42" t="n"/>
      <x:c r="J133" s="42" t="n"/>
      <x:c r="K133" s="42" t="n"/>
      <x:c r="L133" s="42" t="n"/>
      <x:c r="M133" s="42" t="n"/>
      <x:c r="N133" s="42" t="n"/>
      <x:c r="O133" s="42" t="n"/>
      <x:c r="P133" s="42" t="n"/>
      <x:c r="Q133" s="42" t="inlineStr">
        <x:is>
          <x:t xml:space="preserve">left side of page</x:t>
        </x:is>
      </x:c>
      <x:c r="R133" s="42" t="n"/>
      <x:c r="S133" s="42" t="n"/>
      <x:c r="T133" s="42" t="n"/>
      <x:c r="U133" s="42" t="n"/>
      <x:c r="V133" s="42" t="n"/>
      <x:c r="W133" s="42" t="n"/>
      <x:c r="X133" s="42" t="inlineStr">
        <x:is>
          <x:t xml:space="preserve">left spiral/petal decoration</x:t>
        </x:is>
      </x:c>
      <x:c r="Y133" s="42" t="n"/>
      <x:c r="Z133" s="42" t="inlineStr">
        <x:is>
          <x:t xml:space="preserve">medium</x:t>
        </x:is>
      </x:c>
      <x:c r="AA133" s="42" t="inlineStr">
        <x:is>
          <x:t xml:space="preserve">CSV_RECORDED_NOT_IMAGE_VERIFIED</x:t>
        </x:is>
      </x:c>
      <x:c r="AB133" s="42" t="inlineStr">
        <x:is>
          <x:t xml:space="preserve">https://github.com/mrroot01011001/Cicada-3301-/tree/main/liber-primus/pages</x:t>
        </x:is>
      </x:c>
      <x:c r="AC133" s="42" t="n"/>
      <x:c r="AD133" s="42" t="inlineStr">
        <x:is>
          <x:t xml:space="preserve">Petal counts and filled/unfilled distinctions are preserved from the source notes, not independently counted from image coordinates.</x:t>
        </x:is>
      </x:c>
      <x:c r="AE133" s="42" t="n">
        <x:v>5</x:v>
      </x:c>
      <x:c r="AF133" s="42" t="n">
        <x:v>3</x:v>
      </x:c>
      <x:c r="AG133" s="42" t="n">
        <x:v>2</x:v>
      </x:c>
      <x:c r="AH133" s="42" t="inlineStr">
        <x:is>
          <x:t xml:space="preserve">single_page</x:t>
        </x:is>
      </x:c>
      <x:c r="AI133" s="42" t="inlineStr">
        <x:is>
          <x:t xml:space="preserve">65.JPG</x:t>
        </x:is>
      </x:c>
      <x:c r="AJ133" s="42" t="inlineStr">
        <x:is>
          <x:t xml:space="preserve">CSV-D033</x:t>
        </x:is>
      </x:c>
      <x:c r="AK133" s="42" t="n">
        <x:v>33</x:v>
      </x:c>
      <x:c r="AL133" s="42" t="inlineStr">
        <x:is>
          <x:t xml:space="preserve">SPIRALS AND PETALS</x:t>
        </x:is>
      </x:c>
      <x:c r="AM133" s="42" t="inlineStr">
        <x:is>
          <x:t xml:space="preserve">0</x:t>
        </x:is>
      </x:c>
      <x:c r="AN133" s="42" t="inlineStr">
        <x:is>
          <x:t xml:space="preserve">8</x:t>
        </x:is>
      </x:c>
      <x:c r="AO133" s="42" t="inlineStr">
        <x:is>
          <x:t xml:space="preserve">0</x:t>
        </x:is>
      </x:c>
      <x:c r="AP133" s="42" t="inlineStr">
        <x:is>
          <x:t xml:space="preserve">LEFT AND RIGHT OF THE PAGE</x:t>
        </x:is>
      </x:c>
      <x:c r="AQ133" s="42" t="inlineStr">
        <x:is>
          <x:t xml:space="preserve">0</x:t>
        </x:is>
      </x:c>
      <x:c r="AR133" s="42" t="inlineStr">
        <x:is>
          <x:t xml:space="preserve">SPIRAL AND PETS ON THE RIGHT SIDE HAVE 5 FULL BLACK PETALS BUT ON THE LEFT SIDE THERE ARE 2 WHITE AND 3 BLACK</x:t>
        </x:is>
      </x:c>
      <x:c r="AS133" s="42" t="n"/>
      <x:c r="AT133" s="42" t="inlineStr">
        <x:is>
          <x:t xml:space="preserve">POPULATED_SOURCE_RECORD</x:t>
        </x:is>
      </x:c>
      <x:c r="AU133" s="42" t="inlineStr">
        <x:is>
          <x:t xml:space="preserve">NO_ANNOTATED_IMAGE_IN_ANNOTATED_REPOSITORY</x:t>
        </x:is>
      </x:c>
    </x:row>
    <x:row r="134" s="30" customFormat="1" ht="32" customHeight="1">
      <x:c r="A134" s="42" t="n">
        <x:v>65</x:v>
      </x:c>
      <x:c r="B134" s="42" t="n"/>
      <x:c r="C134" s="42" t="inlineStr">
        <x:is>
          <x:t xml:space="preserve">LP065-F92</x:t>
        </x:is>
      </x:c>
      <x:c r="D134" s="42" t="inlineStr">
        <x:is>
          <x:t xml:space="preserve">CSV source spreadsheet; feature-level representation</x:t>
        </x:is>
      </x:c>
      <x:c r="E134" s="42" t="n"/>
      <x:c r="F134" s="42" t="n"/>
      <x:c r="G134" s="42" t="inlineStr">
        <x:is>
          <x:t xml:space="preserve">right-side petal group</x:t>
        </x:is>
      </x:c>
      <x:c r="H134" s="42" t="inlineStr">
        <x:is>
          <x:t xml:space="preserve">Source CSV reports five fully black/filled petals on the right-side spiral/petal motif.</x:t>
        </x:is>
      </x:c>
      <x:c r="I134" s="42" t="n"/>
      <x:c r="J134" s="42" t="n"/>
      <x:c r="K134" s="42" t="n"/>
      <x:c r="L134" s="42" t="n"/>
      <x:c r="M134" s="42" t="n"/>
      <x:c r="N134" s="42" t="n"/>
      <x:c r="O134" s="42" t="n"/>
      <x:c r="P134" s="42" t="n"/>
      <x:c r="Q134" s="42" t="inlineStr">
        <x:is>
          <x:t xml:space="preserve">right side of page</x:t>
        </x:is>
      </x:c>
      <x:c r="R134" s="42" t="n"/>
      <x:c r="S134" s="42" t="n"/>
      <x:c r="T134" s="42" t="n"/>
      <x:c r="U134" s="42" t="n"/>
      <x:c r="V134" s="42" t="n"/>
      <x:c r="W134" s="42" t="n"/>
      <x:c r="X134" s="42" t="inlineStr">
        <x:is>
          <x:t xml:space="preserve">right spiral/petal decoration</x:t>
        </x:is>
      </x:c>
      <x:c r="Y134" s="42" t="n"/>
      <x:c r="Z134" s="42" t="inlineStr">
        <x:is>
          <x:t xml:space="preserve">medium</x:t>
        </x:is>
      </x:c>
      <x:c r="AA134" s="42" t="inlineStr">
        <x:is>
          <x:t xml:space="preserve">CSV_RECORDED_NOT_IMAGE_VERIFIED</x:t>
        </x:is>
      </x:c>
      <x:c r="AB134" s="42" t="inlineStr">
        <x:is>
          <x:t xml:space="preserve">https://github.com/mrroot01011001/Cicada-3301-/tree/main/liber-primus/pages</x:t>
        </x:is>
      </x:c>
      <x:c r="AC134" s="42" t="n"/>
      <x:c r="AD134" s="42" t="inlineStr">
        <x:is>
          <x:t xml:space="preserve">The zero unfilled petals is implied by the source's '5 full black petals' description; verify visually before treating this as a measured count.</x:t>
        </x:is>
      </x:c>
      <x:c r="AE134" s="42" t="n">
        <x:v>5</x:v>
      </x:c>
      <x:c r="AF134" s="42" t="n">
        <x:v>5</x:v>
      </x:c>
      <x:c r="AG134" s="42" t="n">
        <x:v>0</x:v>
      </x:c>
      <x:c r="AH134" s="42" t="inlineStr">
        <x:is>
          <x:t xml:space="preserve">single_page</x:t>
        </x:is>
      </x:c>
      <x:c r="AI134" s="42" t="inlineStr">
        <x:is>
          <x:t xml:space="preserve">65.JPG</x:t>
        </x:is>
      </x:c>
      <x:c r="AJ134" s="42" t="inlineStr">
        <x:is>
          <x:t xml:space="preserve">CSV-D033</x:t>
        </x:is>
      </x:c>
      <x:c r="AK134" s="42" t="n">
        <x:v>33</x:v>
      </x:c>
      <x:c r="AL134" s="42" t="inlineStr">
        <x:is>
          <x:t xml:space="preserve">SPIRALS AND PETALS</x:t>
        </x:is>
      </x:c>
      <x:c r="AM134" s="42" t="inlineStr">
        <x:is>
          <x:t xml:space="preserve">0</x:t>
        </x:is>
      </x:c>
      <x:c r="AN134" s="42" t="inlineStr">
        <x:is>
          <x:t xml:space="preserve">8</x:t>
        </x:is>
      </x:c>
      <x:c r="AO134" s="42" t="inlineStr">
        <x:is>
          <x:t xml:space="preserve">0</x:t>
        </x:is>
      </x:c>
      <x:c r="AP134" s="42" t="inlineStr">
        <x:is>
          <x:t xml:space="preserve">LEFT AND RIGHT OF THE PAGE</x:t>
        </x:is>
      </x:c>
      <x:c r="AQ134" s="42" t="inlineStr">
        <x:is>
          <x:t xml:space="preserve">0</x:t>
        </x:is>
      </x:c>
      <x:c r="AR134" s="42" t="inlineStr">
        <x:is>
          <x:t xml:space="preserve">SPIRAL AND PETS ON THE RIGHT SIDE HAVE 5 FULL BLACK PETALS BUT ON THE LEFT SIDE THERE ARE 2 WHITE AND 3 BLACK</x:t>
        </x:is>
      </x:c>
      <x:c r="AS134" s="42" t="n"/>
      <x:c r="AT134" s="42" t="inlineStr">
        <x:is>
          <x:t xml:space="preserve">POPULATED_SOURCE_RECORD</x:t>
        </x:is>
      </x:c>
      <x:c r="AU134" s="42" t="inlineStr">
        <x:is>
          <x:t xml:space="preserve">NO_ANNOTATED_IMAGE_IN_ANNOTATED_REPOSITORY</x:t>
        </x:is>
      </x:c>
    </x:row>
    <x:row r="135" s="30" customFormat="1" ht="32" customHeight="1">
      <x:c r="A135" s="42" t="n">
        <x:v>65</x:v>
      </x:c>
      <x:c r="B135" s="42" t="n"/>
      <x:c r="C135" s="42" t="inlineStr">
        <x:is>
          <x:t xml:space="preserve">LP065-F93</x:t>
        </x:is>
      </x:c>
      <x:c r="D135" s="42" t="inlineStr">
        <x:is>
          <x:t xml:space="preserve">CSV source spreadsheet; feature-level representation</x:t>
        </x:is>
      </x:c>
      <x:c r="E135" s="42" t="n"/>
      <x:c r="F135" s="42" t="n"/>
      <x:c r="G135" s="42" t="inlineStr">
        <x:is>
          <x:t xml:space="preserve">left-side plant/root/spiral ornament</x:t>
        </x:is>
      </x:c>
      <x:c r="H135" s="42" t="inlineStr">
        <x:is>
          <x:t xml:space="preserve">Source CSV lists paired spiral/petal artwork on both sides. This row records the left-side motif as a separate spatial feature; detailed branches, roots, and endpoints have not been measured.</x:t>
        </x:is>
      </x:c>
      <x:c r="I135" s="42" t="n"/>
      <x:c r="J135" s="42" t="n"/>
      <x:c r="K135" s="42" t="n"/>
      <x:c r="L135" s="42" t="n"/>
      <x:c r="M135" s="42" t="n"/>
      <x:c r="N135" s="42" t="n"/>
      <x:c r="O135" s="42" t="n"/>
      <x:c r="P135" s="42" t="n"/>
      <x:c r="Q135" s="42" t="inlineStr">
        <x:is>
          <x:t xml:space="preserve">left side of page</x:t>
        </x:is>
      </x:c>
      <x:c r="R135" s="42" t="n"/>
      <x:c r="S135" s="42" t="n"/>
      <x:c r="T135" s="42" t="n"/>
      <x:c r="U135" s="42" t="n"/>
      <x:c r="V135" s="42" t="n"/>
      <x:c r="W135" s="42" t="n"/>
      <x:c r="X135" s="42" t="inlineStr">
        <x:is>
          <x:t xml:space="preserve">left margin beside glyph block</x:t>
        </x:is>
      </x:c>
      <x:c r="Y135" s="42" t="n"/>
      <x:c r="Z135" s="42" t="inlineStr">
        <x:is>
          <x:t xml:space="preserve">medium</x:t>
        </x:is>
      </x:c>
      <x:c r="AA135" s="42" t="inlineStr">
        <x:is>
          <x:t xml:space="preserve">CSV_RECORDED_NOT_IMAGE_VERIFIED</x:t>
        </x:is>
      </x:c>
      <x:c r="AB135" s="42" t="inlineStr">
        <x:is>
          <x:t xml:space="preserve">https://github.com/mrroot01011001/Cicada-3301-/tree/main/liber-primus/pages</x:t>
        </x:is>
      </x:c>
      <x:c r="AC135" s="42" t="n"/>
      <x:c r="AD135" s="42" t="inlineStr">
        <x:is>
          <x:t xml:space="preserve">No corresponding annotated image is present in the annotated-pages repository; retain source observation without adding unverified geometry.</x:t>
        </x:is>
      </x:c>
      <x:c r="AE135" s="42" t="n"/>
      <x:c r="AF135" s="42" t="n"/>
      <x:c r="AG135" s="42" t="n"/>
      <x:c r="AH135" s="42" t="inlineStr">
        <x:is>
          <x:t xml:space="preserve">single_page</x:t>
        </x:is>
      </x:c>
      <x:c r="AI135" s="42" t="inlineStr">
        <x:is>
          <x:t xml:space="preserve">65.JPG</x:t>
        </x:is>
      </x:c>
      <x:c r="AJ135" s="42" t="inlineStr">
        <x:is>
          <x:t xml:space="preserve">CSV-D033</x:t>
        </x:is>
      </x:c>
      <x:c r="AK135" s="42" t="n">
        <x:v>33</x:v>
      </x:c>
      <x:c r="AL135" s="42" t="inlineStr">
        <x:is>
          <x:t xml:space="preserve">SPIRALS AND PETALS</x:t>
        </x:is>
      </x:c>
      <x:c r="AM135" s="42" t="inlineStr">
        <x:is>
          <x:t xml:space="preserve">0</x:t>
        </x:is>
      </x:c>
      <x:c r="AN135" s="42" t="inlineStr">
        <x:is>
          <x:t xml:space="preserve">8</x:t>
        </x:is>
      </x:c>
      <x:c r="AO135" s="42" t="inlineStr">
        <x:is>
          <x:t xml:space="preserve">0</x:t>
        </x:is>
      </x:c>
      <x:c r="AP135" s="42" t="inlineStr">
        <x:is>
          <x:t xml:space="preserve">LEFT AND RIGHT OF THE PAGE</x:t>
        </x:is>
      </x:c>
      <x:c r="AQ135" s="42" t="inlineStr">
        <x:is>
          <x:t xml:space="preserve">0</x:t>
        </x:is>
      </x:c>
      <x:c r="AR135" s="42" t="inlineStr">
        <x:is>
          <x:t xml:space="preserve">SPIRAL AND PETS ON THE RIGHT SIDE HAVE 5 FULL BLACK PETALS BUT ON THE LEFT SIDE THERE ARE 2 WHITE AND 3 BLACK</x:t>
        </x:is>
      </x:c>
      <x:c r="AS135" s="42" t="n"/>
      <x:c r="AT135" s="42" t="inlineStr">
        <x:is>
          <x:t xml:space="preserve">POPULATED_SOURCE_RECORD</x:t>
        </x:is>
      </x:c>
      <x:c r="AU135" s="42" t="inlineStr">
        <x:is>
          <x:t xml:space="preserve">NO_ANNOTATED_IMAGE_IN_ANNOTATED_REPOSITORY</x:t>
        </x:is>
      </x:c>
    </x:row>
    <x:row r="136" s="30" customFormat="1" ht="32" customHeight="1">
      <x:c r="A136" s="42" t="n">
        <x:v>65</x:v>
      </x:c>
      <x:c r="B136" s="42" t="n"/>
      <x:c r="C136" s="42" t="inlineStr">
        <x:is>
          <x:t xml:space="preserve">LP065-F94</x:t>
        </x:is>
      </x:c>
      <x:c r="D136" s="42" t="inlineStr">
        <x:is>
          <x:t xml:space="preserve">CSV source spreadsheet; feature-level representation</x:t>
        </x:is>
      </x:c>
      <x:c r="E136" s="42" t="n"/>
      <x:c r="F136" s="42" t="n"/>
      <x:c r="G136" s="42" t="inlineStr">
        <x:is>
          <x:t xml:space="preserve">right-side plant/root/spiral ornament</x:t>
        </x:is>
      </x:c>
      <x:c r="H136" s="42" t="inlineStr">
        <x:is>
          <x:t xml:space="preserve">Source CSV lists paired spiral/petal artwork on both sides. This row records the right-side motif as a separate spatial feature; detailed branches, roots, and endpoints have not been measured.</x:t>
        </x:is>
      </x:c>
      <x:c r="I136" s="42" t="n"/>
      <x:c r="J136" s="42" t="n"/>
      <x:c r="K136" s="42" t="n"/>
      <x:c r="L136" s="42" t="n"/>
      <x:c r="M136" s="42" t="n"/>
      <x:c r="N136" s="42" t="n"/>
      <x:c r="O136" s="42" t="n"/>
      <x:c r="P136" s="42" t="n"/>
      <x:c r="Q136" s="42" t="inlineStr">
        <x:is>
          <x:t xml:space="preserve">right side of page</x:t>
        </x:is>
      </x:c>
      <x:c r="R136" s="42" t="n"/>
      <x:c r="S136" s="42" t="n"/>
      <x:c r="T136" s="42" t="n"/>
      <x:c r="U136" s="42" t="n"/>
      <x:c r="V136" s="42" t="n"/>
      <x:c r="W136" s="42" t="n"/>
      <x:c r="X136" s="42" t="inlineStr">
        <x:is>
          <x:t xml:space="preserve">right margin beside glyph block</x:t>
        </x:is>
      </x:c>
      <x:c r="Y136" s="42" t="n"/>
      <x:c r="Z136" s="42" t="inlineStr">
        <x:is>
          <x:t xml:space="preserve">medium</x:t>
        </x:is>
      </x:c>
      <x:c r="AA136" s="42" t="inlineStr">
        <x:is>
          <x:t xml:space="preserve">CSV_RECORDED_NOT_IMAGE_VERIFIED</x:t>
        </x:is>
      </x:c>
      <x:c r="AB136" s="42" t="inlineStr">
        <x:is>
          <x:t xml:space="preserve">https://github.com/mrroot01011001/Cicada-3301-/tree/main/liber-primus/pages</x:t>
        </x:is>
      </x:c>
      <x:c r="AC136" s="42" t="n"/>
      <x:c r="AD136" s="42" t="inlineStr">
        <x:is>
          <x:t xml:space="preserve">No corresponding annotated image is present in the annotated-pages repository; retain source observation without adding unverified geometry.</x:t>
        </x:is>
      </x:c>
      <x:c r="AE136" s="42" t="n"/>
      <x:c r="AF136" s="42" t="n"/>
      <x:c r="AG136" s="42" t="n"/>
      <x:c r="AH136" s="42" t="inlineStr">
        <x:is>
          <x:t xml:space="preserve">single_page</x:t>
        </x:is>
      </x:c>
      <x:c r="AI136" s="42" t="inlineStr">
        <x:is>
          <x:t xml:space="preserve">65.JPG</x:t>
        </x:is>
      </x:c>
      <x:c r="AJ136" s="42" t="inlineStr">
        <x:is>
          <x:t xml:space="preserve">CSV-D033</x:t>
        </x:is>
      </x:c>
      <x:c r="AK136" s="42" t="n">
        <x:v>33</x:v>
      </x:c>
      <x:c r="AL136" s="42" t="inlineStr">
        <x:is>
          <x:t xml:space="preserve">SPIRALS AND PETALS</x:t>
        </x:is>
      </x:c>
      <x:c r="AM136" s="42" t="inlineStr">
        <x:is>
          <x:t xml:space="preserve">0</x:t>
        </x:is>
      </x:c>
      <x:c r="AN136" s="42" t="inlineStr">
        <x:is>
          <x:t xml:space="preserve">8</x:t>
        </x:is>
      </x:c>
      <x:c r="AO136" s="42" t="inlineStr">
        <x:is>
          <x:t xml:space="preserve">0</x:t>
        </x:is>
      </x:c>
      <x:c r="AP136" s="42" t="inlineStr">
        <x:is>
          <x:t xml:space="preserve">LEFT AND RIGHT OF THE PAGE</x:t>
        </x:is>
      </x:c>
      <x:c r="AQ136" s="42" t="inlineStr">
        <x:is>
          <x:t xml:space="preserve">0</x:t>
        </x:is>
      </x:c>
      <x:c r="AR136" s="42" t="inlineStr">
        <x:is>
          <x:t xml:space="preserve">SPIRAL AND PETS ON THE RIGHT SIDE HAVE 5 FULL BLACK PETALS BUT ON THE LEFT SIDE THERE ARE 2 WHITE AND 3 BLACK</x:t>
        </x:is>
      </x:c>
      <x:c r="AS136" s="42" t="n"/>
      <x:c r="AT136" s="42" t="inlineStr">
        <x:is>
          <x:t xml:space="preserve">POPULATED_SOURCE_RECORD</x:t>
        </x:is>
      </x:c>
      <x:c r="AU136" s="42" t="inlineStr">
        <x:is>
          <x:t xml:space="preserve">NO_ANNOTATED_IMAGE_IN_ANNOTATED_REPOSITORY</x:t>
        </x:is>
      </x:c>
    </x:row>
    <x:row r="137" s="30" customFormat="1" ht="32" customHeight="1">
      <x:c r="A137" s="42" t="n">
        <x:v>65</x:v>
      </x:c>
      <x:c r="B137" s="42" t="n"/>
      <x:c r="C137" s="42" t="inlineStr">
        <x:is>
          <x:t xml:space="preserve">LP065-F95</x:t>
        </x:is>
      </x:c>
      <x:c r="D137" s="42" t="inlineStr">
        <x:is>
          <x:t xml:space="preserve">CSV source spreadsheet; feature-level representation</x:t>
        </x:is>
      </x:c>
      <x:c r="E137" s="42" t="n"/>
      <x:c r="F137" s="42" t="n"/>
      <x:c r="G137" s="42" t="inlineStr">
        <x:is>
          <x:t xml:space="preserve">external dot count (page aggregate; cluster positions unknown)</x:t>
        </x:is>
      </x:c>
      <x:c r="H137" s="42" t="inlineStr">
        <x:is>
          <x:t xml:space="preserve">Source CSV records eight external dots for this page's paired spiral/petal decoration; individual cluster positions are not separately recorded in the source row.</x:t>
        </x:is>
      </x:c>
      <x:c r="I137" s="42" t="n">
        <x:v>8</x:v>
      </x:c>
      <x:c r="J137" s="42" t="n"/>
      <x:c r="K137" s="42" t="n">
        <x:v>8</x:v>
      </x:c>
      <x:c r="L137" s="42" t="n"/>
      <x:c r="M137" s="42" t="n"/>
      <x:c r="N137" s="42" t="n"/>
      <x:c r="O137" s="42" t="n"/>
      <x:c r="P137" s="42" t="n"/>
      <x:c r="Q137" s="42" t="inlineStr">
        <x:is>
          <x:t xml:space="preserve">left and right of page</x:t>
        </x:is>
      </x:c>
      <x:c r="R137" s="42" t="n"/>
      <x:c r="S137" s="42" t="n"/>
      <x:c r="T137" s="42" t="n"/>
      <x:c r="U137" s="42" t="n"/>
      <x:c r="V137" s="42" t="n"/>
      <x:c r="W137" s="42" t="n"/>
      <x:c r="X137" s="42" t="inlineStr">
        <x:is>
          <x:t xml:space="preserve">Paired spiral/petal decoration; cluster allocation unknown</x:t>
        </x:is>
      </x:c>
      <x:c r="Y137" s="42" t="n"/>
      <x:c r="Z137" s="42" t="inlineStr">
        <x:is>
          <x:t xml:space="preserve">medium</x:t>
        </x:is>
      </x:c>
      <x:c r="AA137" s="42" t="inlineStr">
        <x:is>
          <x:t xml:space="preserve">CSV_RECORDED_NOT_IMAGE_VERIFIED</x:t>
        </x:is>
      </x:c>
      <x:c r="AB137" s="42" t="inlineStr">
        <x:is>
          <x:t xml:space="preserve">https://github.com/mrroot01011001/Cicada-3301-/tree/main/liber-primus/pages</x:t>
        </x:is>
      </x:c>
      <x:c r="AC137" s="42" t="n"/>
      <x:c r="AD137" s="42" t="inlineStr">
        <x:is>
          <x:t xml:space="preserve">Do not infer an exact left/right split from this aggregate; pages 57 and 68 have separate annotated dot-cluster records.</x:t>
        </x:is>
      </x:c>
      <x:c r="AE137" s="42" t="n"/>
      <x:c r="AF137" s="42" t="n"/>
      <x:c r="AG137" s="42" t="n"/>
      <x:c r="AH137" s="42" t="inlineStr">
        <x:is>
          <x:t xml:space="preserve">single_page</x:t>
        </x:is>
      </x:c>
      <x:c r="AI137" s="42" t="inlineStr">
        <x:is>
          <x:t xml:space="preserve">65.JPG</x:t>
        </x:is>
      </x:c>
      <x:c r="AJ137" s="42" t="inlineStr">
        <x:is>
          <x:t xml:space="preserve">CSV-D033</x:t>
        </x:is>
      </x:c>
      <x:c r="AK137" s="42" t="n">
        <x:v>33</x:v>
      </x:c>
      <x:c r="AL137" s="42" t="inlineStr">
        <x:is>
          <x:t xml:space="preserve">SPIRALS AND PETALS</x:t>
        </x:is>
      </x:c>
      <x:c r="AM137" s="42" t="inlineStr">
        <x:is>
          <x:t xml:space="preserve">0</x:t>
        </x:is>
      </x:c>
      <x:c r="AN137" s="42" t="inlineStr">
        <x:is>
          <x:t xml:space="preserve">8</x:t>
        </x:is>
      </x:c>
      <x:c r="AO137" s="42" t="inlineStr">
        <x:is>
          <x:t xml:space="preserve">0</x:t>
        </x:is>
      </x:c>
      <x:c r="AP137" s="42" t="inlineStr">
        <x:is>
          <x:t xml:space="preserve">LEFT AND RIGHT OF THE PAGE</x:t>
        </x:is>
      </x:c>
      <x:c r="AQ137" s="42" t="inlineStr">
        <x:is>
          <x:t xml:space="preserve">0</x:t>
        </x:is>
      </x:c>
      <x:c r="AR137" s="42" t="inlineStr">
        <x:is>
          <x:t xml:space="preserve">SPIRAL AND PETS ON THE RIGHT SIDE HAVE 5 FULL BLACK PETALS BUT ON THE LEFT SIDE THERE ARE 2 WHITE AND 3 BLACK</x:t>
        </x:is>
      </x:c>
      <x:c r="AS137" s="42" t="n"/>
      <x:c r="AT137" s="42" t="inlineStr">
        <x:is>
          <x:t xml:space="preserve">POPULATED_SOURCE_RECORD</x:t>
        </x:is>
      </x:c>
      <x:c r="AU137" s="42" t="inlineStr">
        <x:is>
          <x:t xml:space="preserve">NO_ANNOTATED_IMAGE_IN_ANNOTATED_REPOSITORY</x:t>
        </x:is>
      </x:c>
    </x:row>
    <x:row r="138" s="30" customFormat="1" ht="32" customHeight="1">
      <x:c r="A138" s="42" t="n">
        <x:v>66</x:v>
      </x:c>
      <x:c r="B138" s="42" t="n"/>
      <x:c r="C138" s="42" t="inlineStr">
        <x:is>
          <x:t xml:space="preserve">LP066-F90</x:t>
        </x:is>
      </x:c>
      <x:c r="D138" s="42" t="inlineStr">
        <x:is>
          <x:t xml:space="preserve">CSV source spreadsheet; feature-level representation</x:t>
        </x:is>
      </x:c>
      <x:c r="E138" s="42" t="n"/>
      <x:c r="F138" s="42" t="n"/>
      <x:c r="G138" s="42" t="inlineStr">
        <x:is>
          <x:t xml:space="preserve">paired spiral/petal motif (page-level)</x:t>
        </x:is>
      </x:c>
      <x:c r="H138" s="42" t="inlineStr">
        <x:is>
          <x:t xml:space="preserve">Source CSV visual-object label: SPIRALS AND PETALS. Source note: SPIRAL AND PETS ON THE RIGHT SIDE HAVE 5 FULL BLACK PETALS BUT ON THE LEFT SIDE THERE ARE 2 WHITE AND 3 BLACK</x:t>
        </x:is>
      </x:c>
      <x:c r="I138" s="42" t="n"/>
      <x:c r="J138" s="42" t="n"/>
      <x:c r="K138" s="42" t="n"/>
      <x:c r="L138" s="42" t="n"/>
      <x:c r="M138" s="42" t="n"/>
      <x:c r="N138" s="42" t="n"/>
      <x:c r="O138" s="42" t="n"/>
      <x:c r="P138" s="42" t="n"/>
      <x:c r="Q138" s="42" t="inlineStr">
        <x:is>
          <x:t xml:space="preserve">left and right of page</x:t>
        </x:is>
      </x:c>
      <x:c r="R138" s="42" t="n"/>
      <x:c r="S138" s="42" t="n"/>
      <x:c r="T138" s="42" t="n"/>
      <x:c r="U138" s="42" t="n"/>
      <x:c r="V138" s="42" t="n"/>
      <x:c r="W138" s="42" t="n"/>
      <x:c r="X138" s="42" t="inlineStr">
        <x:is>
          <x:t xml:space="preserve">Both margins beside central text; page-level motif summary</x:t>
        </x:is>
      </x:c>
      <x:c r="Y138" s="42" t="n"/>
      <x:c r="Z138" s="42" t="inlineStr">
        <x:is>
          <x:t xml:space="preserve">medium</x:t>
        </x:is>
      </x:c>
      <x:c r="AA138" s="42" t="inlineStr">
        <x:is>
          <x:t xml:space="preserve">CSV_RECORDED_NOT_IMAGE_VERIFIED</x:t>
        </x:is>
      </x:c>
      <x:c r="AB138" s="42" t="inlineStr">
        <x:is>
          <x:t xml:space="preserve">https://github.com/mrroot01011001/Cicada-3301-/tree/main/liber-primus/pages</x:t>
        </x:is>
      </x:c>
      <x:c r="AC138" s="42" t="n"/>
      <x:c r="AD138" s="42" t="inlineStr">
        <x:is>
          <x:t xml:space="preserve">Composite motif row retained alongside left/right component rows. Page-level counts in source fields are context, not counts to sum across every feature row.</x:t>
        </x:is>
      </x:c>
      <x:c r="AE138" s="42" t="n"/>
      <x:c r="AF138" s="42" t="n"/>
      <x:c r="AG138" s="42" t="n"/>
      <x:c r="AH138" s="42" t="inlineStr">
        <x:is>
          <x:t xml:space="preserve">single_page</x:t>
        </x:is>
      </x:c>
      <x:c r="AI138" s="42" t="inlineStr">
        <x:is>
          <x:t xml:space="preserve">66.JPG</x:t>
        </x:is>
      </x:c>
      <x:c r="AJ138" s="42" t="inlineStr">
        <x:is>
          <x:t xml:space="preserve">CSV-D034</x:t>
        </x:is>
      </x:c>
      <x:c r="AK138" s="42" t="n">
        <x:v>34</x:v>
      </x:c>
      <x:c r="AL138" s="42" t="inlineStr">
        <x:is>
          <x:t xml:space="preserve">SPIRALS AND PETALS</x:t>
        </x:is>
      </x:c>
      <x:c r="AM138" s="42" t="inlineStr">
        <x:is>
          <x:t xml:space="preserve">0</x:t>
        </x:is>
      </x:c>
      <x:c r="AN138" s="42" t="inlineStr">
        <x:is>
          <x:t xml:space="preserve">8</x:t>
        </x:is>
      </x:c>
      <x:c r="AO138" s="42" t="inlineStr">
        <x:is>
          <x:t xml:space="preserve">0</x:t>
        </x:is>
      </x:c>
      <x:c r="AP138" s="42" t="inlineStr">
        <x:is>
          <x:t xml:space="preserve">LEFT AND RIGHT OF THE PAGE</x:t>
        </x:is>
      </x:c>
      <x:c r="AQ138" s="42" t="inlineStr">
        <x:is>
          <x:t xml:space="preserve">0</x:t>
        </x:is>
      </x:c>
      <x:c r="AR138" s="42" t="inlineStr">
        <x:is>
          <x:t xml:space="preserve">SPIRAL AND PETS ON THE RIGHT SIDE HAVE 5 FULL BLACK PETALS BUT ON THE LEFT SIDE THERE ARE 2 WHITE AND 3 BLACK</x:t>
        </x:is>
      </x:c>
      <x:c r="AS138" s="42" t="n"/>
      <x:c r="AT138" s="42" t="inlineStr">
        <x:is>
          <x:t xml:space="preserve">POPULATED_SOURCE_RECORD</x:t>
        </x:is>
      </x:c>
      <x:c r="AU138" s="42" t="inlineStr">
        <x:is>
          <x:t xml:space="preserve">NO_ANNOTATED_IMAGE_IN_ANNOTATED_REPOSITORY</x:t>
        </x:is>
      </x:c>
    </x:row>
    <x:row r="139" s="30" customFormat="1" ht="32" customHeight="1">
      <x:c r="A139" s="42" t="n">
        <x:v>66</x:v>
      </x:c>
      <x:c r="B139" s="42" t="n"/>
      <x:c r="C139" s="42" t="inlineStr">
        <x:is>
          <x:t xml:space="preserve">LP066-F91</x:t>
        </x:is>
      </x:c>
      <x:c r="D139" s="42" t="inlineStr">
        <x:is>
          <x:t xml:space="preserve">CSV source spreadsheet; feature-level representation</x:t>
        </x:is>
      </x:c>
      <x:c r="E139" s="42" t="n"/>
      <x:c r="F139" s="42" t="n"/>
      <x:c r="G139" s="42" t="inlineStr">
        <x:is>
          <x:t xml:space="preserve">left-side petal group</x:t>
        </x:is>
      </x:c>
      <x:c r="H139" s="42" t="inlineStr">
        <x:is>
          <x:t xml:space="preserve">Source CSV reports two white/unfilled petals and three black/filled petals on the left-side spiral/petal motif.</x:t>
        </x:is>
      </x:c>
      <x:c r="I139" s="42" t="n"/>
      <x:c r="J139" s="42" t="n"/>
      <x:c r="K139" s="42" t="n"/>
      <x:c r="L139" s="42" t="n"/>
      <x:c r="M139" s="42" t="n"/>
      <x:c r="N139" s="42" t="n"/>
      <x:c r="O139" s="42" t="n"/>
      <x:c r="P139" s="42" t="n"/>
      <x:c r="Q139" s="42" t="inlineStr">
        <x:is>
          <x:t xml:space="preserve">left side of page</x:t>
        </x:is>
      </x:c>
      <x:c r="R139" s="42" t="n"/>
      <x:c r="S139" s="42" t="n"/>
      <x:c r="T139" s="42" t="n"/>
      <x:c r="U139" s="42" t="n"/>
      <x:c r="V139" s="42" t="n"/>
      <x:c r="W139" s="42" t="n"/>
      <x:c r="X139" s="42" t="inlineStr">
        <x:is>
          <x:t xml:space="preserve">left spiral/petal decoration</x:t>
        </x:is>
      </x:c>
      <x:c r="Y139" s="42" t="n"/>
      <x:c r="Z139" s="42" t="inlineStr">
        <x:is>
          <x:t xml:space="preserve">medium</x:t>
        </x:is>
      </x:c>
      <x:c r="AA139" s="42" t="inlineStr">
        <x:is>
          <x:t xml:space="preserve">CSV_RECORDED_NOT_IMAGE_VERIFIED</x:t>
        </x:is>
      </x:c>
      <x:c r="AB139" s="42" t="inlineStr">
        <x:is>
          <x:t xml:space="preserve">https://github.com/mrroot01011001/Cicada-3301-/tree/main/liber-primus/pages</x:t>
        </x:is>
      </x:c>
      <x:c r="AC139" s="42" t="n"/>
      <x:c r="AD139" s="42" t="inlineStr">
        <x:is>
          <x:t xml:space="preserve">Petal counts and filled/unfilled distinctions are preserved from the source notes, not independently counted from image coordinates.</x:t>
        </x:is>
      </x:c>
      <x:c r="AE139" s="42" t="n">
        <x:v>5</x:v>
      </x:c>
      <x:c r="AF139" s="42" t="n">
        <x:v>3</x:v>
      </x:c>
      <x:c r="AG139" s="42" t="n">
        <x:v>2</x:v>
      </x:c>
      <x:c r="AH139" s="42" t="inlineStr">
        <x:is>
          <x:t xml:space="preserve">single_page</x:t>
        </x:is>
      </x:c>
      <x:c r="AI139" s="42" t="inlineStr">
        <x:is>
          <x:t xml:space="preserve">66.JPG</x:t>
        </x:is>
      </x:c>
      <x:c r="AJ139" s="42" t="inlineStr">
        <x:is>
          <x:t xml:space="preserve">CSV-D034</x:t>
        </x:is>
      </x:c>
      <x:c r="AK139" s="42" t="n">
        <x:v>34</x:v>
      </x:c>
      <x:c r="AL139" s="42" t="inlineStr">
        <x:is>
          <x:t xml:space="preserve">SPIRALS AND PETALS</x:t>
        </x:is>
      </x:c>
      <x:c r="AM139" s="42" t="inlineStr">
        <x:is>
          <x:t xml:space="preserve">0</x:t>
        </x:is>
      </x:c>
      <x:c r="AN139" s="42" t="inlineStr">
        <x:is>
          <x:t xml:space="preserve">8</x:t>
        </x:is>
      </x:c>
      <x:c r="AO139" s="42" t="inlineStr">
        <x:is>
          <x:t xml:space="preserve">0</x:t>
        </x:is>
      </x:c>
      <x:c r="AP139" s="42" t="inlineStr">
        <x:is>
          <x:t xml:space="preserve">LEFT AND RIGHT OF THE PAGE</x:t>
        </x:is>
      </x:c>
      <x:c r="AQ139" s="42" t="inlineStr">
        <x:is>
          <x:t xml:space="preserve">0</x:t>
        </x:is>
      </x:c>
      <x:c r="AR139" s="42" t="inlineStr">
        <x:is>
          <x:t xml:space="preserve">SPIRAL AND PETS ON THE RIGHT SIDE HAVE 5 FULL BLACK PETALS BUT ON THE LEFT SIDE THERE ARE 2 WHITE AND 3 BLACK</x:t>
        </x:is>
      </x:c>
      <x:c r="AS139" s="42" t="n"/>
      <x:c r="AT139" s="42" t="inlineStr">
        <x:is>
          <x:t xml:space="preserve">POPULATED_SOURCE_RECORD</x:t>
        </x:is>
      </x:c>
      <x:c r="AU139" s="42" t="inlineStr">
        <x:is>
          <x:t xml:space="preserve">NO_ANNOTATED_IMAGE_IN_ANNOTATED_REPOSITORY</x:t>
        </x:is>
      </x:c>
    </x:row>
    <x:row r="140" s="30" customFormat="1" ht="32" customHeight="1">
      <x:c r="A140" s="42" t="n">
        <x:v>66</x:v>
      </x:c>
      <x:c r="B140" s="42" t="n"/>
      <x:c r="C140" s="42" t="inlineStr">
        <x:is>
          <x:t xml:space="preserve">LP066-F92</x:t>
        </x:is>
      </x:c>
      <x:c r="D140" s="42" t="inlineStr">
        <x:is>
          <x:t xml:space="preserve">CSV source spreadsheet; feature-level representation</x:t>
        </x:is>
      </x:c>
      <x:c r="E140" s="42" t="n"/>
      <x:c r="F140" s="42" t="n"/>
      <x:c r="G140" s="42" t="inlineStr">
        <x:is>
          <x:t xml:space="preserve">right-side petal group</x:t>
        </x:is>
      </x:c>
      <x:c r="H140" s="42" t="inlineStr">
        <x:is>
          <x:t xml:space="preserve">Source CSV reports five fully black/filled petals on the right-side spiral/petal motif.</x:t>
        </x:is>
      </x:c>
      <x:c r="I140" s="42" t="n"/>
      <x:c r="J140" s="42" t="n"/>
      <x:c r="K140" s="42" t="n"/>
      <x:c r="L140" s="42" t="n"/>
      <x:c r="M140" s="42" t="n"/>
      <x:c r="N140" s="42" t="n"/>
      <x:c r="O140" s="42" t="n"/>
      <x:c r="P140" s="42" t="n"/>
      <x:c r="Q140" s="42" t="inlineStr">
        <x:is>
          <x:t xml:space="preserve">right side of page</x:t>
        </x:is>
      </x:c>
      <x:c r="R140" s="42" t="n"/>
      <x:c r="S140" s="42" t="n"/>
      <x:c r="T140" s="42" t="n"/>
      <x:c r="U140" s="42" t="n"/>
      <x:c r="V140" s="42" t="n"/>
      <x:c r="W140" s="42" t="n"/>
      <x:c r="X140" s="42" t="inlineStr">
        <x:is>
          <x:t xml:space="preserve">right spiral/petal decoration</x:t>
        </x:is>
      </x:c>
      <x:c r="Y140" s="42" t="n"/>
      <x:c r="Z140" s="42" t="inlineStr">
        <x:is>
          <x:t xml:space="preserve">medium</x:t>
        </x:is>
      </x:c>
      <x:c r="AA140" s="42" t="inlineStr">
        <x:is>
          <x:t xml:space="preserve">CSV_RECORDED_NOT_IMAGE_VERIFIED</x:t>
        </x:is>
      </x:c>
      <x:c r="AB140" s="42" t="inlineStr">
        <x:is>
          <x:t xml:space="preserve">https://github.com/mrroot01011001/Cicada-3301-/tree/main/liber-primus/pages</x:t>
        </x:is>
      </x:c>
      <x:c r="AC140" s="42" t="n"/>
      <x:c r="AD140" s="42" t="inlineStr">
        <x:is>
          <x:t xml:space="preserve">The zero unfilled petals is implied by the source's '5 full black petals' description; verify visually before treating this as a measured count.</x:t>
        </x:is>
      </x:c>
      <x:c r="AE140" s="42" t="n">
        <x:v>5</x:v>
      </x:c>
      <x:c r="AF140" s="42" t="n">
        <x:v>5</x:v>
      </x:c>
      <x:c r="AG140" s="42" t="n">
        <x:v>0</x:v>
      </x:c>
      <x:c r="AH140" s="42" t="inlineStr">
        <x:is>
          <x:t xml:space="preserve">single_page</x:t>
        </x:is>
      </x:c>
      <x:c r="AI140" s="42" t="inlineStr">
        <x:is>
          <x:t xml:space="preserve">66.JPG</x:t>
        </x:is>
      </x:c>
      <x:c r="AJ140" s="42" t="inlineStr">
        <x:is>
          <x:t xml:space="preserve">CSV-D034</x:t>
        </x:is>
      </x:c>
      <x:c r="AK140" s="42" t="n">
        <x:v>34</x:v>
      </x:c>
      <x:c r="AL140" s="42" t="inlineStr">
        <x:is>
          <x:t xml:space="preserve">SPIRALS AND PETALS</x:t>
        </x:is>
      </x:c>
      <x:c r="AM140" s="42" t="inlineStr">
        <x:is>
          <x:t xml:space="preserve">0</x:t>
        </x:is>
      </x:c>
      <x:c r="AN140" s="42" t="inlineStr">
        <x:is>
          <x:t xml:space="preserve">8</x:t>
        </x:is>
      </x:c>
      <x:c r="AO140" s="42" t="inlineStr">
        <x:is>
          <x:t xml:space="preserve">0</x:t>
        </x:is>
      </x:c>
      <x:c r="AP140" s="42" t="inlineStr">
        <x:is>
          <x:t xml:space="preserve">LEFT AND RIGHT OF THE PAGE</x:t>
        </x:is>
      </x:c>
      <x:c r="AQ140" s="42" t="inlineStr">
        <x:is>
          <x:t xml:space="preserve">0</x:t>
        </x:is>
      </x:c>
      <x:c r="AR140" s="42" t="inlineStr">
        <x:is>
          <x:t xml:space="preserve">SPIRAL AND PETS ON THE RIGHT SIDE HAVE 5 FULL BLACK PETALS BUT ON THE LEFT SIDE THERE ARE 2 WHITE AND 3 BLACK</x:t>
        </x:is>
      </x:c>
      <x:c r="AS140" s="42" t="n"/>
      <x:c r="AT140" s="42" t="inlineStr">
        <x:is>
          <x:t xml:space="preserve">POPULATED_SOURCE_RECORD</x:t>
        </x:is>
      </x:c>
      <x:c r="AU140" s="42" t="inlineStr">
        <x:is>
          <x:t xml:space="preserve">NO_ANNOTATED_IMAGE_IN_ANNOTATED_REPOSITORY</x:t>
        </x:is>
      </x:c>
    </x:row>
    <x:row r="141" s="30" customFormat="1" ht="32" customHeight="1">
      <x:c r="A141" s="42" t="n">
        <x:v>66</x:v>
      </x:c>
      <x:c r="B141" s="42" t="n"/>
      <x:c r="C141" s="42" t="inlineStr">
        <x:is>
          <x:t xml:space="preserve">LP066-F93</x:t>
        </x:is>
      </x:c>
      <x:c r="D141" s="42" t="inlineStr">
        <x:is>
          <x:t xml:space="preserve">CSV source spreadsheet; feature-level representation</x:t>
        </x:is>
      </x:c>
      <x:c r="E141" s="42" t="n"/>
      <x:c r="F141" s="42" t="n"/>
      <x:c r="G141" s="42" t="inlineStr">
        <x:is>
          <x:t xml:space="preserve">left-side plant/root/spiral ornament</x:t>
        </x:is>
      </x:c>
      <x:c r="H141" s="42" t="inlineStr">
        <x:is>
          <x:t xml:space="preserve">Source CSV lists paired spiral/petal artwork on both sides. This row records the left-side motif as a separate spatial feature; detailed branches, roots, and endpoints have not been measured.</x:t>
        </x:is>
      </x:c>
      <x:c r="I141" s="42" t="n"/>
      <x:c r="J141" s="42" t="n"/>
      <x:c r="K141" s="42" t="n"/>
      <x:c r="L141" s="42" t="n"/>
      <x:c r="M141" s="42" t="n"/>
      <x:c r="N141" s="42" t="n"/>
      <x:c r="O141" s="42" t="n"/>
      <x:c r="P141" s="42" t="n"/>
      <x:c r="Q141" s="42" t="inlineStr">
        <x:is>
          <x:t xml:space="preserve">left side of page</x:t>
        </x:is>
      </x:c>
      <x:c r="R141" s="42" t="n"/>
      <x:c r="S141" s="42" t="n"/>
      <x:c r="T141" s="42" t="n"/>
      <x:c r="U141" s="42" t="n"/>
      <x:c r="V141" s="42" t="n"/>
      <x:c r="W141" s="42" t="n"/>
      <x:c r="X141" s="42" t="inlineStr">
        <x:is>
          <x:t xml:space="preserve">left margin beside glyph block</x:t>
        </x:is>
      </x:c>
      <x:c r="Y141" s="42" t="n"/>
      <x:c r="Z141" s="42" t="inlineStr">
        <x:is>
          <x:t xml:space="preserve">medium</x:t>
        </x:is>
      </x:c>
      <x:c r="AA141" s="42" t="inlineStr">
        <x:is>
          <x:t xml:space="preserve">CSV_RECORDED_NOT_IMAGE_VERIFIED</x:t>
        </x:is>
      </x:c>
      <x:c r="AB141" s="42" t="inlineStr">
        <x:is>
          <x:t xml:space="preserve">https://github.com/mrroot01011001/Cicada-3301-/tree/main/liber-primus/pages</x:t>
        </x:is>
      </x:c>
      <x:c r="AC141" s="42" t="n"/>
      <x:c r="AD141" s="42" t="inlineStr">
        <x:is>
          <x:t xml:space="preserve">No corresponding annotated image is present in the annotated-pages repository; retain source observation without adding unverified geometry.</x:t>
        </x:is>
      </x:c>
      <x:c r="AE141" s="42" t="n"/>
      <x:c r="AF141" s="42" t="n"/>
      <x:c r="AG141" s="42" t="n"/>
      <x:c r="AH141" s="42" t="inlineStr">
        <x:is>
          <x:t xml:space="preserve">single_page</x:t>
        </x:is>
      </x:c>
      <x:c r="AI141" s="42" t="inlineStr">
        <x:is>
          <x:t xml:space="preserve">66.JPG</x:t>
        </x:is>
      </x:c>
      <x:c r="AJ141" s="42" t="inlineStr">
        <x:is>
          <x:t xml:space="preserve">CSV-D034</x:t>
        </x:is>
      </x:c>
      <x:c r="AK141" s="42" t="n">
        <x:v>34</x:v>
      </x:c>
      <x:c r="AL141" s="42" t="inlineStr">
        <x:is>
          <x:t xml:space="preserve">SPIRALS AND PETALS</x:t>
        </x:is>
      </x:c>
      <x:c r="AM141" s="42" t="inlineStr">
        <x:is>
          <x:t xml:space="preserve">0</x:t>
        </x:is>
      </x:c>
      <x:c r="AN141" s="42" t="inlineStr">
        <x:is>
          <x:t xml:space="preserve">8</x:t>
        </x:is>
      </x:c>
      <x:c r="AO141" s="42" t="inlineStr">
        <x:is>
          <x:t xml:space="preserve">0</x:t>
        </x:is>
      </x:c>
      <x:c r="AP141" s="42" t="inlineStr">
        <x:is>
          <x:t xml:space="preserve">LEFT AND RIGHT OF THE PAGE</x:t>
        </x:is>
      </x:c>
      <x:c r="AQ141" s="42" t="inlineStr">
        <x:is>
          <x:t xml:space="preserve">0</x:t>
        </x:is>
      </x:c>
      <x:c r="AR141" s="42" t="inlineStr">
        <x:is>
          <x:t xml:space="preserve">SPIRAL AND PETS ON THE RIGHT SIDE HAVE 5 FULL BLACK PETALS BUT ON THE LEFT SIDE THERE ARE 2 WHITE AND 3 BLACK</x:t>
        </x:is>
      </x:c>
      <x:c r="AS141" s="42" t="n"/>
      <x:c r="AT141" s="42" t="inlineStr">
        <x:is>
          <x:t xml:space="preserve">POPULATED_SOURCE_RECORD</x:t>
        </x:is>
      </x:c>
      <x:c r="AU141" s="42" t="inlineStr">
        <x:is>
          <x:t xml:space="preserve">NO_ANNOTATED_IMAGE_IN_ANNOTATED_REPOSITORY</x:t>
        </x:is>
      </x:c>
    </x:row>
    <x:row r="142" s="30" customFormat="1" ht="32" customHeight="1">
      <x:c r="A142" s="42" t="n">
        <x:v>66</x:v>
      </x:c>
      <x:c r="B142" s="42" t="n"/>
      <x:c r="C142" s="42" t="inlineStr">
        <x:is>
          <x:t xml:space="preserve">LP066-F94</x:t>
        </x:is>
      </x:c>
      <x:c r="D142" s="42" t="inlineStr">
        <x:is>
          <x:t xml:space="preserve">CSV source spreadsheet; feature-level representation</x:t>
        </x:is>
      </x:c>
      <x:c r="E142" s="42" t="n"/>
      <x:c r="F142" s="42" t="n"/>
      <x:c r="G142" s="42" t="inlineStr">
        <x:is>
          <x:t xml:space="preserve">right-side plant/root/spiral ornament</x:t>
        </x:is>
      </x:c>
      <x:c r="H142" s="42" t="inlineStr">
        <x:is>
          <x:t xml:space="preserve">Source CSV lists paired spiral/petal artwork on both sides. This row records the right-side motif as a separate spatial feature; detailed branches, roots, and endpoints have not been measured.</x:t>
        </x:is>
      </x:c>
      <x:c r="I142" s="42" t="n"/>
      <x:c r="J142" s="42" t="n"/>
      <x:c r="K142" s="42" t="n"/>
      <x:c r="L142" s="42" t="n"/>
      <x:c r="M142" s="42" t="n"/>
      <x:c r="N142" s="42" t="n"/>
      <x:c r="O142" s="42" t="n"/>
      <x:c r="P142" s="42" t="n"/>
      <x:c r="Q142" s="42" t="inlineStr">
        <x:is>
          <x:t xml:space="preserve">right side of page</x:t>
        </x:is>
      </x:c>
      <x:c r="R142" s="42" t="n"/>
      <x:c r="S142" s="42" t="n"/>
      <x:c r="T142" s="42" t="n"/>
      <x:c r="U142" s="42" t="n"/>
      <x:c r="V142" s="42" t="n"/>
      <x:c r="W142" s="42" t="n"/>
      <x:c r="X142" s="42" t="inlineStr">
        <x:is>
          <x:t xml:space="preserve">right margin beside glyph block</x:t>
        </x:is>
      </x:c>
      <x:c r="Y142" s="42" t="n"/>
      <x:c r="Z142" s="42" t="inlineStr">
        <x:is>
          <x:t xml:space="preserve">medium</x:t>
        </x:is>
      </x:c>
      <x:c r="AA142" s="42" t="inlineStr">
        <x:is>
          <x:t xml:space="preserve">CSV_RECORDED_NOT_IMAGE_VERIFIED</x:t>
        </x:is>
      </x:c>
      <x:c r="AB142" s="42" t="inlineStr">
        <x:is>
          <x:t xml:space="preserve">https://github.com/mrroot01011001/Cicada-3301-/tree/main/liber-primus/pages</x:t>
        </x:is>
      </x:c>
      <x:c r="AC142" s="42" t="n"/>
      <x:c r="AD142" s="42" t="inlineStr">
        <x:is>
          <x:t xml:space="preserve">No corresponding annotated image is present in the annotated-pages repository; retain source observation without adding unverified geometry.</x:t>
        </x:is>
      </x:c>
      <x:c r="AE142" s="42" t="n"/>
      <x:c r="AF142" s="42" t="n"/>
      <x:c r="AG142" s="42" t="n"/>
      <x:c r="AH142" s="42" t="inlineStr">
        <x:is>
          <x:t xml:space="preserve">single_page</x:t>
        </x:is>
      </x:c>
      <x:c r="AI142" s="42" t="inlineStr">
        <x:is>
          <x:t xml:space="preserve">66.JPG</x:t>
        </x:is>
      </x:c>
      <x:c r="AJ142" s="42" t="inlineStr">
        <x:is>
          <x:t xml:space="preserve">CSV-D034</x:t>
        </x:is>
      </x:c>
      <x:c r="AK142" s="42" t="n">
        <x:v>34</x:v>
      </x:c>
      <x:c r="AL142" s="42" t="inlineStr">
        <x:is>
          <x:t xml:space="preserve">SPIRALS AND PETALS</x:t>
        </x:is>
      </x:c>
      <x:c r="AM142" s="42" t="inlineStr">
        <x:is>
          <x:t xml:space="preserve">0</x:t>
        </x:is>
      </x:c>
      <x:c r="AN142" s="42" t="inlineStr">
        <x:is>
          <x:t xml:space="preserve">8</x:t>
        </x:is>
      </x:c>
      <x:c r="AO142" s="42" t="inlineStr">
        <x:is>
          <x:t xml:space="preserve">0</x:t>
        </x:is>
      </x:c>
      <x:c r="AP142" s="42" t="inlineStr">
        <x:is>
          <x:t xml:space="preserve">LEFT AND RIGHT OF THE PAGE</x:t>
        </x:is>
      </x:c>
      <x:c r="AQ142" s="42" t="inlineStr">
        <x:is>
          <x:t xml:space="preserve">0</x:t>
        </x:is>
      </x:c>
      <x:c r="AR142" s="42" t="inlineStr">
        <x:is>
          <x:t xml:space="preserve">SPIRAL AND PETS ON THE RIGHT SIDE HAVE 5 FULL BLACK PETALS BUT ON THE LEFT SIDE THERE ARE 2 WHITE AND 3 BLACK</x:t>
        </x:is>
      </x:c>
      <x:c r="AS142" s="42" t="n"/>
      <x:c r="AT142" s="42" t="inlineStr">
        <x:is>
          <x:t xml:space="preserve">POPULATED_SOURCE_RECORD</x:t>
        </x:is>
      </x:c>
      <x:c r="AU142" s="42" t="inlineStr">
        <x:is>
          <x:t xml:space="preserve">NO_ANNOTATED_IMAGE_IN_ANNOTATED_REPOSITORY</x:t>
        </x:is>
      </x:c>
    </x:row>
    <x:row r="143" s="30" customFormat="1" ht="32" customHeight="1">
      <x:c r="A143" s="42" t="n">
        <x:v>66</x:v>
      </x:c>
      <x:c r="B143" s="42" t="n"/>
      <x:c r="C143" s="42" t="inlineStr">
        <x:is>
          <x:t xml:space="preserve">LP066-F95</x:t>
        </x:is>
      </x:c>
      <x:c r="D143" s="42" t="inlineStr">
        <x:is>
          <x:t xml:space="preserve">CSV source spreadsheet; feature-level representation</x:t>
        </x:is>
      </x:c>
      <x:c r="E143" s="42" t="n"/>
      <x:c r="F143" s="42" t="n"/>
      <x:c r="G143" s="42" t="inlineStr">
        <x:is>
          <x:t xml:space="preserve">external dot count (page aggregate; cluster positions unknown)</x:t>
        </x:is>
      </x:c>
      <x:c r="H143" s="42" t="inlineStr">
        <x:is>
          <x:t xml:space="preserve">Source CSV records eight external dots for this page's paired spiral/petal decoration; individual cluster positions are not separately recorded in the source row.</x:t>
        </x:is>
      </x:c>
      <x:c r="I143" s="42" t="n">
        <x:v>8</x:v>
      </x:c>
      <x:c r="J143" s="42" t="n"/>
      <x:c r="K143" s="42" t="n">
        <x:v>8</x:v>
      </x:c>
      <x:c r="L143" s="42" t="n"/>
      <x:c r="M143" s="42" t="n"/>
      <x:c r="N143" s="42" t="n"/>
      <x:c r="O143" s="42" t="n"/>
      <x:c r="P143" s="42" t="n"/>
      <x:c r="Q143" s="42" t="inlineStr">
        <x:is>
          <x:t xml:space="preserve">left and right of page</x:t>
        </x:is>
      </x:c>
      <x:c r="R143" s="42" t="n"/>
      <x:c r="S143" s="42" t="n"/>
      <x:c r="T143" s="42" t="n"/>
      <x:c r="U143" s="42" t="n"/>
      <x:c r="V143" s="42" t="n"/>
      <x:c r="W143" s="42" t="n"/>
      <x:c r="X143" s="42" t="inlineStr">
        <x:is>
          <x:t xml:space="preserve">Paired spiral/petal decoration; cluster allocation unknown</x:t>
        </x:is>
      </x:c>
      <x:c r="Y143" s="42" t="n"/>
      <x:c r="Z143" s="42" t="inlineStr">
        <x:is>
          <x:t xml:space="preserve">medium</x:t>
        </x:is>
      </x:c>
      <x:c r="AA143" s="42" t="inlineStr">
        <x:is>
          <x:t xml:space="preserve">CSV_RECORDED_NOT_IMAGE_VERIFIED</x:t>
        </x:is>
      </x:c>
      <x:c r="AB143" s="42" t="inlineStr">
        <x:is>
          <x:t xml:space="preserve">https://github.com/mrroot01011001/Cicada-3301-/tree/main/liber-primus/pages</x:t>
        </x:is>
      </x:c>
      <x:c r="AC143" s="42" t="n"/>
      <x:c r="AD143" s="42" t="inlineStr">
        <x:is>
          <x:t xml:space="preserve">Do not infer an exact left/right split from this aggregate; pages 57 and 68 have separate annotated dot-cluster records.</x:t>
        </x:is>
      </x:c>
      <x:c r="AE143" s="42" t="n"/>
      <x:c r="AF143" s="42" t="n"/>
      <x:c r="AG143" s="42" t="n"/>
      <x:c r="AH143" s="42" t="inlineStr">
        <x:is>
          <x:t xml:space="preserve">single_page</x:t>
        </x:is>
      </x:c>
      <x:c r="AI143" s="42" t="inlineStr">
        <x:is>
          <x:t xml:space="preserve">66.JPG</x:t>
        </x:is>
      </x:c>
      <x:c r="AJ143" s="42" t="inlineStr">
        <x:is>
          <x:t xml:space="preserve">CSV-D034</x:t>
        </x:is>
      </x:c>
      <x:c r="AK143" s="42" t="n">
        <x:v>34</x:v>
      </x:c>
      <x:c r="AL143" s="42" t="inlineStr">
        <x:is>
          <x:t xml:space="preserve">SPIRALS AND PETALS</x:t>
        </x:is>
      </x:c>
      <x:c r="AM143" s="42" t="inlineStr">
        <x:is>
          <x:t xml:space="preserve">0</x:t>
        </x:is>
      </x:c>
      <x:c r="AN143" s="42" t="inlineStr">
        <x:is>
          <x:t xml:space="preserve">8</x:t>
        </x:is>
      </x:c>
      <x:c r="AO143" s="42" t="inlineStr">
        <x:is>
          <x:t xml:space="preserve">0</x:t>
        </x:is>
      </x:c>
      <x:c r="AP143" s="42" t="inlineStr">
        <x:is>
          <x:t xml:space="preserve">LEFT AND RIGHT OF THE PAGE</x:t>
        </x:is>
      </x:c>
      <x:c r="AQ143" s="42" t="inlineStr">
        <x:is>
          <x:t xml:space="preserve">0</x:t>
        </x:is>
      </x:c>
      <x:c r="AR143" s="42" t="inlineStr">
        <x:is>
          <x:t xml:space="preserve">SPIRAL AND PETS ON THE RIGHT SIDE HAVE 5 FULL BLACK PETALS BUT ON THE LEFT SIDE THERE ARE 2 WHITE AND 3 BLACK</x:t>
        </x:is>
      </x:c>
      <x:c r="AS143" s="42" t="n"/>
      <x:c r="AT143" s="42" t="inlineStr">
        <x:is>
          <x:t xml:space="preserve">POPULATED_SOURCE_RECORD</x:t>
        </x:is>
      </x:c>
      <x:c r="AU143" s="42" t="inlineStr">
        <x:is>
          <x:t xml:space="preserve">NO_ANNOTATED_IMAGE_IN_ANNOTATED_REPOSITORY</x:t>
        </x:is>
      </x:c>
    </x:row>
    <x:row r="144" s="30" customFormat="1" ht="32" customHeight="1">
      <x:c r="A144" s="42" t="n">
        <x:v>67</x:v>
      </x:c>
      <x:c r="B144" s="42" t="n"/>
      <x:c r="C144" s="42" t="inlineStr">
        <x:is>
          <x:t xml:space="preserve">LP067-F90</x:t>
        </x:is>
      </x:c>
      <x:c r="D144" s="42" t="inlineStr">
        <x:is>
          <x:t xml:space="preserve">CSV source spreadsheet; feature-level representation</x:t>
        </x:is>
      </x:c>
      <x:c r="E144" s="42" t="n"/>
      <x:c r="F144" s="42" t="n"/>
      <x:c r="G144" s="42" t="inlineStr">
        <x:is>
          <x:t xml:space="preserve">paired spiral/petal motif (page-level)</x:t>
        </x:is>
      </x:c>
      <x:c r="H144" s="42" t="inlineStr">
        <x:is>
          <x:t xml:space="preserve">Source CSV visual-object label: SPIRALS AND PETALS. Source note: SPIRAL AND PETS ON THE RIGHT SIDE HAVE 5 FULL BLACK PETALS BUT ON THE LEFT SIDE THERE ARE 2 WHITE AND 3 BLACK</x:t>
        </x:is>
      </x:c>
      <x:c r="I144" s="42" t="n"/>
      <x:c r="J144" s="42" t="n"/>
      <x:c r="K144" s="42" t="n"/>
      <x:c r="L144" s="42" t="n"/>
      <x:c r="M144" s="42" t="n"/>
      <x:c r="N144" s="42" t="n"/>
      <x:c r="O144" s="42" t="n"/>
      <x:c r="P144" s="42" t="n"/>
      <x:c r="Q144" s="42" t="inlineStr">
        <x:is>
          <x:t xml:space="preserve">left and right of page</x:t>
        </x:is>
      </x:c>
      <x:c r="R144" s="42" t="n"/>
      <x:c r="S144" s="42" t="n"/>
      <x:c r="T144" s="42" t="n"/>
      <x:c r="U144" s="42" t="n"/>
      <x:c r="V144" s="42" t="n"/>
      <x:c r="W144" s="42" t="n"/>
      <x:c r="X144" s="42" t="inlineStr">
        <x:is>
          <x:t xml:space="preserve">Both margins beside central text; page-level motif summary</x:t>
        </x:is>
      </x:c>
      <x:c r="Y144" s="42" t="n"/>
      <x:c r="Z144" s="42" t="inlineStr">
        <x:is>
          <x:t xml:space="preserve">medium</x:t>
        </x:is>
      </x:c>
      <x:c r="AA144" s="42" t="inlineStr">
        <x:is>
          <x:t xml:space="preserve">CSV_RECORDED_NOT_IMAGE_VERIFIED</x:t>
        </x:is>
      </x:c>
      <x:c r="AB144" s="42" t="inlineStr">
        <x:is>
          <x:t xml:space="preserve">https://github.com/mrroot01011001/Cicada-3301-/tree/main/liber-primus/pages</x:t>
        </x:is>
      </x:c>
      <x:c r="AC144" s="42" t="n"/>
      <x:c r="AD144" s="42" t="inlineStr">
        <x:is>
          <x:t xml:space="preserve">Composite motif row retained alongside left/right component rows. Page-level counts in source fields are context, not counts to sum across every feature row.</x:t>
        </x:is>
      </x:c>
      <x:c r="AE144" s="42" t="n"/>
      <x:c r="AF144" s="42" t="n"/>
      <x:c r="AG144" s="42" t="n"/>
      <x:c r="AH144" s="42" t="inlineStr">
        <x:is>
          <x:t xml:space="preserve">single_page</x:t>
        </x:is>
      </x:c>
      <x:c r="AI144" s="42" t="inlineStr">
        <x:is>
          <x:t xml:space="preserve">67.JPG</x:t>
        </x:is>
      </x:c>
      <x:c r="AJ144" s="42" t="inlineStr">
        <x:is>
          <x:t xml:space="preserve">CSV-D035</x:t>
        </x:is>
      </x:c>
      <x:c r="AK144" s="42" t="n">
        <x:v>35</x:v>
      </x:c>
      <x:c r="AL144" s="42" t="inlineStr">
        <x:is>
          <x:t xml:space="preserve">SPIRALS AND PETALS</x:t>
        </x:is>
      </x:c>
      <x:c r="AM144" s="42" t="inlineStr">
        <x:is>
          <x:t xml:space="preserve">0</x:t>
        </x:is>
      </x:c>
      <x:c r="AN144" s="42" t="inlineStr">
        <x:is>
          <x:t xml:space="preserve">8</x:t>
        </x:is>
      </x:c>
      <x:c r="AO144" s="42" t="inlineStr">
        <x:is>
          <x:t xml:space="preserve">0</x:t>
        </x:is>
      </x:c>
      <x:c r="AP144" s="42" t="inlineStr">
        <x:is>
          <x:t xml:space="preserve">LEFT AND RIGHT OF THE PAGE</x:t>
        </x:is>
      </x:c>
      <x:c r="AQ144" s="42" t="inlineStr">
        <x:is>
          <x:t xml:space="preserve">0</x:t>
        </x:is>
      </x:c>
      <x:c r="AR144" s="42" t="inlineStr">
        <x:is>
          <x:t xml:space="preserve">SPIRAL AND PETS ON THE RIGHT SIDE HAVE 5 FULL BLACK PETALS BUT ON THE LEFT SIDE THERE ARE 2 WHITE AND 3 BLACK</x:t>
        </x:is>
      </x:c>
      <x:c r="AS144" s="42" t="n"/>
      <x:c r="AT144" s="42" t="inlineStr">
        <x:is>
          <x:t xml:space="preserve">POPULATED_SOURCE_RECORD</x:t>
        </x:is>
      </x:c>
      <x:c r="AU144" s="42" t="inlineStr">
        <x:is>
          <x:t xml:space="preserve">NO_ANNOTATED_IMAGE_IN_ANNOTATED_REPOSITORY</x:t>
        </x:is>
      </x:c>
    </x:row>
    <x:row r="145" s="30" customFormat="1" ht="32" customHeight="1">
      <x:c r="A145" s="42" t="n">
        <x:v>67</x:v>
      </x:c>
      <x:c r="B145" s="42" t="n"/>
      <x:c r="C145" s="42" t="inlineStr">
        <x:is>
          <x:t xml:space="preserve">LP067-F91</x:t>
        </x:is>
      </x:c>
      <x:c r="D145" s="42" t="inlineStr">
        <x:is>
          <x:t xml:space="preserve">CSV source spreadsheet; feature-level representation</x:t>
        </x:is>
      </x:c>
      <x:c r="E145" s="42" t="n"/>
      <x:c r="F145" s="42" t="n"/>
      <x:c r="G145" s="42" t="inlineStr">
        <x:is>
          <x:t xml:space="preserve">left-side petal group</x:t>
        </x:is>
      </x:c>
      <x:c r="H145" s="42" t="inlineStr">
        <x:is>
          <x:t xml:space="preserve">Source CSV reports two white/unfilled petals and three black/filled petals on the left-side spiral/petal motif.</x:t>
        </x:is>
      </x:c>
      <x:c r="I145" s="42" t="n"/>
      <x:c r="J145" s="42" t="n"/>
      <x:c r="K145" s="42" t="n"/>
      <x:c r="L145" s="42" t="n"/>
      <x:c r="M145" s="42" t="n"/>
      <x:c r="N145" s="42" t="n"/>
      <x:c r="O145" s="42" t="n"/>
      <x:c r="P145" s="42" t="n"/>
      <x:c r="Q145" s="42" t="inlineStr">
        <x:is>
          <x:t xml:space="preserve">left side of page</x:t>
        </x:is>
      </x:c>
      <x:c r="R145" s="42" t="n"/>
      <x:c r="S145" s="42" t="n"/>
      <x:c r="T145" s="42" t="n"/>
      <x:c r="U145" s="42" t="n"/>
      <x:c r="V145" s="42" t="n"/>
      <x:c r="W145" s="42" t="n"/>
      <x:c r="X145" s="42" t="inlineStr">
        <x:is>
          <x:t xml:space="preserve">left spiral/petal decoration</x:t>
        </x:is>
      </x:c>
      <x:c r="Y145" s="42" t="n"/>
      <x:c r="Z145" s="42" t="inlineStr">
        <x:is>
          <x:t xml:space="preserve">medium</x:t>
        </x:is>
      </x:c>
      <x:c r="AA145" s="42" t="inlineStr">
        <x:is>
          <x:t xml:space="preserve">CSV_RECORDED_NOT_IMAGE_VERIFIED</x:t>
        </x:is>
      </x:c>
      <x:c r="AB145" s="42" t="inlineStr">
        <x:is>
          <x:t xml:space="preserve">https://github.com/mrroot01011001/Cicada-3301-/tree/main/liber-primus/pages</x:t>
        </x:is>
      </x:c>
      <x:c r="AC145" s="42" t="n"/>
      <x:c r="AD145" s="42" t="inlineStr">
        <x:is>
          <x:t xml:space="preserve">Petal counts and filled/unfilled distinctions are preserved from the source notes, not independently counted from image coordinates.</x:t>
        </x:is>
      </x:c>
      <x:c r="AE145" s="42" t="n">
        <x:v>5</x:v>
      </x:c>
      <x:c r="AF145" s="42" t="n">
        <x:v>3</x:v>
      </x:c>
      <x:c r="AG145" s="42" t="n">
        <x:v>2</x:v>
      </x:c>
      <x:c r="AH145" s="42" t="inlineStr">
        <x:is>
          <x:t xml:space="preserve">single_page</x:t>
        </x:is>
      </x:c>
      <x:c r="AI145" s="42" t="inlineStr">
        <x:is>
          <x:t xml:space="preserve">67.JPG</x:t>
        </x:is>
      </x:c>
      <x:c r="AJ145" s="42" t="inlineStr">
        <x:is>
          <x:t xml:space="preserve">CSV-D035</x:t>
        </x:is>
      </x:c>
      <x:c r="AK145" s="42" t="n">
        <x:v>35</x:v>
      </x:c>
      <x:c r="AL145" s="42" t="inlineStr">
        <x:is>
          <x:t xml:space="preserve">SPIRALS AND PETALS</x:t>
        </x:is>
      </x:c>
      <x:c r="AM145" s="42" t="inlineStr">
        <x:is>
          <x:t xml:space="preserve">0</x:t>
        </x:is>
      </x:c>
      <x:c r="AN145" s="42" t="inlineStr">
        <x:is>
          <x:t xml:space="preserve">8</x:t>
        </x:is>
      </x:c>
      <x:c r="AO145" s="42" t="inlineStr">
        <x:is>
          <x:t xml:space="preserve">0</x:t>
        </x:is>
      </x:c>
      <x:c r="AP145" s="42" t="inlineStr">
        <x:is>
          <x:t xml:space="preserve">LEFT AND RIGHT OF THE PAGE</x:t>
        </x:is>
      </x:c>
      <x:c r="AQ145" s="42" t="inlineStr">
        <x:is>
          <x:t xml:space="preserve">0</x:t>
        </x:is>
      </x:c>
      <x:c r="AR145" s="42" t="inlineStr">
        <x:is>
          <x:t xml:space="preserve">SPIRAL AND PETS ON THE RIGHT SIDE HAVE 5 FULL BLACK PETALS BUT ON THE LEFT SIDE THERE ARE 2 WHITE AND 3 BLACK</x:t>
        </x:is>
      </x:c>
      <x:c r="AS145" s="42" t="n"/>
      <x:c r="AT145" s="42" t="inlineStr">
        <x:is>
          <x:t xml:space="preserve">POPULATED_SOURCE_RECORD</x:t>
        </x:is>
      </x:c>
      <x:c r="AU145" s="42" t="inlineStr">
        <x:is>
          <x:t xml:space="preserve">NO_ANNOTATED_IMAGE_IN_ANNOTATED_REPOSITORY</x:t>
        </x:is>
      </x:c>
    </x:row>
    <x:row r="146" s="30" customFormat="1" ht="32" customHeight="1">
      <x:c r="A146" s="42" t="n">
        <x:v>67</x:v>
      </x:c>
      <x:c r="B146" s="42" t="n"/>
      <x:c r="C146" s="42" t="inlineStr">
        <x:is>
          <x:t xml:space="preserve">LP067-F92</x:t>
        </x:is>
      </x:c>
      <x:c r="D146" s="42" t="inlineStr">
        <x:is>
          <x:t xml:space="preserve">CSV source spreadsheet; feature-level representation</x:t>
        </x:is>
      </x:c>
      <x:c r="E146" s="42" t="n"/>
      <x:c r="F146" s="42" t="n"/>
      <x:c r="G146" s="42" t="inlineStr">
        <x:is>
          <x:t xml:space="preserve">right-side petal group</x:t>
        </x:is>
      </x:c>
      <x:c r="H146" s="42" t="inlineStr">
        <x:is>
          <x:t xml:space="preserve">Source CSV reports five fully black/filled petals on the right-side spiral/petal motif.</x:t>
        </x:is>
      </x:c>
      <x:c r="I146" s="42" t="n"/>
      <x:c r="J146" s="42" t="n"/>
      <x:c r="K146" s="42" t="n"/>
      <x:c r="L146" s="42" t="n"/>
      <x:c r="M146" s="42" t="n"/>
      <x:c r="N146" s="42" t="n"/>
      <x:c r="O146" s="42" t="n"/>
      <x:c r="P146" s="42" t="n"/>
      <x:c r="Q146" s="42" t="inlineStr">
        <x:is>
          <x:t xml:space="preserve">right side of page</x:t>
        </x:is>
      </x:c>
      <x:c r="R146" s="42" t="n"/>
      <x:c r="S146" s="42" t="n"/>
      <x:c r="T146" s="42" t="n"/>
      <x:c r="U146" s="42" t="n"/>
      <x:c r="V146" s="42" t="n"/>
      <x:c r="W146" s="42" t="n"/>
      <x:c r="X146" s="42" t="inlineStr">
        <x:is>
          <x:t xml:space="preserve">right spiral/petal decoration</x:t>
        </x:is>
      </x:c>
      <x:c r="Y146" s="42" t="n"/>
      <x:c r="Z146" s="42" t="inlineStr">
        <x:is>
          <x:t xml:space="preserve">medium</x:t>
        </x:is>
      </x:c>
      <x:c r="AA146" s="42" t="inlineStr">
        <x:is>
          <x:t xml:space="preserve">CSV_RECORDED_NOT_IMAGE_VERIFIED</x:t>
        </x:is>
      </x:c>
      <x:c r="AB146" s="42" t="inlineStr">
        <x:is>
          <x:t xml:space="preserve">https://github.com/mrroot01011001/Cicada-3301-/tree/main/liber-primus/pages</x:t>
        </x:is>
      </x:c>
      <x:c r="AC146" s="42" t="n"/>
      <x:c r="AD146" s="42" t="inlineStr">
        <x:is>
          <x:t xml:space="preserve">The zero unfilled petals is implied by the source's '5 full black petals' description; verify visually before treating this as a measured count.</x:t>
        </x:is>
      </x:c>
      <x:c r="AE146" s="42" t="n">
        <x:v>5</x:v>
      </x:c>
      <x:c r="AF146" s="42" t="n">
        <x:v>5</x:v>
      </x:c>
      <x:c r="AG146" s="42" t="n">
        <x:v>0</x:v>
      </x:c>
      <x:c r="AH146" s="42" t="inlineStr">
        <x:is>
          <x:t xml:space="preserve">single_page</x:t>
        </x:is>
      </x:c>
      <x:c r="AI146" s="42" t="inlineStr">
        <x:is>
          <x:t xml:space="preserve">67.JPG</x:t>
        </x:is>
      </x:c>
      <x:c r="AJ146" s="42" t="inlineStr">
        <x:is>
          <x:t xml:space="preserve">CSV-D035</x:t>
        </x:is>
      </x:c>
      <x:c r="AK146" s="42" t="n">
        <x:v>35</x:v>
      </x:c>
      <x:c r="AL146" s="42" t="inlineStr">
        <x:is>
          <x:t xml:space="preserve">SPIRALS AND PETALS</x:t>
        </x:is>
      </x:c>
      <x:c r="AM146" s="42" t="inlineStr">
        <x:is>
          <x:t xml:space="preserve">0</x:t>
        </x:is>
      </x:c>
      <x:c r="AN146" s="42" t="inlineStr">
        <x:is>
          <x:t xml:space="preserve">8</x:t>
        </x:is>
      </x:c>
      <x:c r="AO146" s="42" t="inlineStr">
        <x:is>
          <x:t xml:space="preserve">0</x:t>
        </x:is>
      </x:c>
      <x:c r="AP146" s="42" t="inlineStr">
        <x:is>
          <x:t xml:space="preserve">LEFT AND RIGHT OF THE PAGE</x:t>
        </x:is>
      </x:c>
      <x:c r="AQ146" s="42" t="inlineStr">
        <x:is>
          <x:t xml:space="preserve">0</x:t>
        </x:is>
      </x:c>
      <x:c r="AR146" s="42" t="inlineStr">
        <x:is>
          <x:t xml:space="preserve">SPIRAL AND PETS ON THE RIGHT SIDE HAVE 5 FULL BLACK PETALS BUT ON THE LEFT SIDE THERE ARE 2 WHITE AND 3 BLACK</x:t>
        </x:is>
      </x:c>
      <x:c r="AS146" s="42" t="n"/>
      <x:c r="AT146" s="42" t="inlineStr">
        <x:is>
          <x:t xml:space="preserve">POPULATED_SOURCE_RECORD</x:t>
        </x:is>
      </x:c>
      <x:c r="AU146" s="42" t="inlineStr">
        <x:is>
          <x:t xml:space="preserve">NO_ANNOTATED_IMAGE_IN_ANNOTATED_REPOSITORY</x:t>
        </x:is>
      </x:c>
    </x:row>
    <x:row r="147" s="30" customFormat="1" ht="32" customHeight="1">
      <x:c r="A147" s="42" t="n">
        <x:v>67</x:v>
      </x:c>
      <x:c r="B147" s="42" t="n"/>
      <x:c r="C147" s="42" t="inlineStr">
        <x:is>
          <x:t xml:space="preserve">LP067-F93</x:t>
        </x:is>
      </x:c>
      <x:c r="D147" s="42" t="inlineStr">
        <x:is>
          <x:t xml:space="preserve">CSV source spreadsheet; feature-level representation</x:t>
        </x:is>
      </x:c>
      <x:c r="E147" s="42" t="n"/>
      <x:c r="F147" s="42" t="n"/>
      <x:c r="G147" s="42" t="inlineStr">
        <x:is>
          <x:t xml:space="preserve">left-side plant/root/spiral ornament</x:t>
        </x:is>
      </x:c>
      <x:c r="H147" s="42" t="inlineStr">
        <x:is>
          <x:t xml:space="preserve">Source CSV lists paired spiral/petal artwork on both sides. This row records the left-side motif as a separate spatial feature; detailed branches, roots, and endpoints have not been measured.</x:t>
        </x:is>
      </x:c>
      <x:c r="I147" s="42" t="n"/>
      <x:c r="J147" s="42" t="n"/>
      <x:c r="K147" s="42" t="n"/>
      <x:c r="L147" s="42" t="n"/>
      <x:c r="M147" s="42" t="n"/>
      <x:c r="N147" s="42" t="n"/>
      <x:c r="O147" s="42" t="n"/>
      <x:c r="P147" s="42" t="n"/>
      <x:c r="Q147" s="42" t="inlineStr">
        <x:is>
          <x:t xml:space="preserve">left side of page</x:t>
        </x:is>
      </x:c>
      <x:c r="R147" s="42" t="n"/>
      <x:c r="S147" s="42" t="n"/>
      <x:c r="T147" s="42" t="n"/>
      <x:c r="U147" s="42" t="n"/>
      <x:c r="V147" s="42" t="n"/>
      <x:c r="W147" s="42" t="n"/>
      <x:c r="X147" s="42" t="inlineStr">
        <x:is>
          <x:t xml:space="preserve">left margin beside glyph block</x:t>
        </x:is>
      </x:c>
      <x:c r="Y147" s="42" t="n"/>
      <x:c r="Z147" s="42" t="inlineStr">
        <x:is>
          <x:t xml:space="preserve">medium</x:t>
        </x:is>
      </x:c>
      <x:c r="AA147" s="42" t="inlineStr">
        <x:is>
          <x:t xml:space="preserve">CSV_RECORDED_NOT_IMAGE_VERIFIED</x:t>
        </x:is>
      </x:c>
      <x:c r="AB147" s="42" t="inlineStr">
        <x:is>
          <x:t xml:space="preserve">https://github.com/mrroot01011001/Cicada-3301-/tree/main/liber-primus/pages</x:t>
        </x:is>
      </x:c>
      <x:c r="AC147" s="42" t="n"/>
      <x:c r="AD147" s="42" t="inlineStr">
        <x:is>
          <x:t xml:space="preserve">No corresponding annotated image is present in the annotated-pages repository; retain source observation without adding unverified geometry.</x:t>
        </x:is>
      </x:c>
      <x:c r="AE147" s="42" t="n"/>
      <x:c r="AF147" s="42" t="n"/>
      <x:c r="AG147" s="42" t="n"/>
      <x:c r="AH147" s="42" t="inlineStr">
        <x:is>
          <x:t xml:space="preserve">single_page</x:t>
        </x:is>
      </x:c>
      <x:c r="AI147" s="42" t="inlineStr">
        <x:is>
          <x:t xml:space="preserve">67.JPG</x:t>
        </x:is>
      </x:c>
      <x:c r="AJ147" s="42" t="inlineStr">
        <x:is>
          <x:t xml:space="preserve">CSV-D035</x:t>
        </x:is>
      </x:c>
      <x:c r="AK147" s="42" t="n">
        <x:v>35</x:v>
      </x:c>
      <x:c r="AL147" s="42" t="inlineStr">
        <x:is>
          <x:t xml:space="preserve">SPIRALS AND PETALS</x:t>
        </x:is>
      </x:c>
      <x:c r="AM147" s="42" t="inlineStr">
        <x:is>
          <x:t xml:space="preserve">0</x:t>
        </x:is>
      </x:c>
      <x:c r="AN147" s="42" t="inlineStr">
        <x:is>
          <x:t xml:space="preserve">8</x:t>
        </x:is>
      </x:c>
      <x:c r="AO147" s="42" t="inlineStr">
        <x:is>
          <x:t xml:space="preserve">0</x:t>
        </x:is>
      </x:c>
      <x:c r="AP147" s="42" t="inlineStr">
        <x:is>
          <x:t xml:space="preserve">LEFT AND RIGHT OF THE PAGE</x:t>
        </x:is>
      </x:c>
      <x:c r="AQ147" s="42" t="inlineStr">
        <x:is>
          <x:t xml:space="preserve">0</x:t>
        </x:is>
      </x:c>
      <x:c r="AR147" s="42" t="inlineStr">
        <x:is>
          <x:t xml:space="preserve">SPIRAL AND PETS ON THE RIGHT SIDE HAVE 5 FULL BLACK PETALS BUT ON THE LEFT SIDE THERE ARE 2 WHITE AND 3 BLACK</x:t>
        </x:is>
      </x:c>
      <x:c r="AS147" s="42" t="n"/>
      <x:c r="AT147" s="42" t="inlineStr">
        <x:is>
          <x:t xml:space="preserve">POPULATED_SOURCE_RECORD</x:t>
        </x:is>
      </x:c>
      <x:c r="AU147" s="42" t="inlineStr">
        <x:is>
          <x:t xml:space="preserve">NO_ANNOTATED_IMAGE_IN_ANNOTATED_REPOSITORY</x:t>
        </x:is>
      </x:c>
    </x:row>
    <x:row r="148" s="30" customFormat="1" ht="32" customHeight="1">
      <x:c r="A148" s="42" t="n">
        <x:v>67</x:v>
      </x:c>
      <x:c r="B148" s="42" t="n"/>
      <x:c r="C148" s="42" t="inlineStr">
        <x:is>
          <x:t xml:space="preserve">LP067-F94</x:t>
        </x:is>
      </x:c>
      <x:c r="D148" s="42" t="inlineStr">
        <x:is>
          <x:t xml:space="preserve">CSV source spreadsheet; feature-level representation</x:t>
        </x:is>
      </x:c>
      <x:c r="E148" s="42" t="n"/>
      <x:c r="F148" s="42" t="n"/>
      <x:c r="G148" s="42" t="inlineStr">
        <x:is>
          <x:t xml:space="preserve">right-side plant/root/spiral ornament</x:t>
        </x:is>
      </x:c>
      <x:c r="H148" s="42" t="inlineStr">
        <x:is>
          <x:t xml:space="preserve">Source CSV lists paired spiral/petal artwork on both sides. This row records the right-side motif as a separate spatial feature; detailed branches, roots, and endpoints have not been measured.</x:t>
        </x:is>
      </x:c>
      <x:c r="I148" s="42" t="n"/>
      <x:c r="J148" s="42" t="n"/>
      <x:c r="K148" s="42" t="n"/>
      <x:c r="L148" s="42" t="n"/>
      <x:c r="M148" s="42" t="n"/>
      <x:c r="N148" s="42" t="n"/>
      <x:c r="O148" s="42" t="n"/>
      <x:c r="P148" s="42" t="n"/>
      <x:c r="Q148" s="42" t="inlineStr">
        <x:is>
          <x:t xml:space="preserve">right side of page</x:t>
        </x:is>
      </x:c>
      <x:c r="R148" s="42" t="n"/>
      <x:c r="S148" s="42" t="n"/>
      <x:c r="T148" s="42" t="n"/>
      <x:c r="U148" s="42" t="n"/>
      <x:c r="V148" s="42" t="n"/>
      <x:c r="W148" s="42" t="n"/>
      <x:c r="X148" s="42" t="inlineStr">
        <x:is>
          <x:t xml:space="preserve">right margin beside glyph block</x:t>
        </x:is>
      </x:c>
      <x:c r="Y148" s="42" t="n"/>
      <x:c r="Z148" s="42" t="inlineStr">
        <x:is>
          <x:t xml:space="preserve">medium</x:t>
        </x:is>
      </x:c>
      <x:c r="AA148" s="42" t="inlineStr">
        <x:is>
          <x:t xml:space="preserve">CSV_RECORDED_NOT_IMAGE_VERIFIED</x:t>
        </x:is>
      </x:c>
      <x:c r="AB148" s="42" t="inlineStr">
        <x:is>
          <x:t xml:space="preserve">https://github.com/mrroot01011001/Cicada-3301-/tree/main/liber-primus/pages</x:t>
        </x:is>
      </x:c>
      <x:c r="AC148" s="42" t="n"/>
      <x:c r="AD148" s="42" t="inlineStr">
        <x:is>
          <x:t xml:space="preserve">No corresponding annotated image is present in the annotated-pages repository; retain source observation without adding unverified geometry.</x:t>
        </x:is>
      </x:c>
      <x:c r="AE148" s="42" t="n"/>
      <x:c r="AF148" s="42" t="n"/>
      <x:c r="AG148" s="42" t="n"/>
      <x:c r="AH148" s="42" t="inlineStr">
        <x:is>
          <x:t xml:space="preserve">single_page</x:t>
        </x:is>
      </x:c>
      <x:c r="AI148" s="42" t="inlineStr">
        <x:is>
          <x:t xml:space="preserve">67.JPG</x:t>
        </x:is>
      </x:c>
      <x:c r="AJ148" s="42" t="inlineStr">
        <x:is>
          <x:t xml:space="preserve">CSV-D035</x:t>
        </x:is>
      </x:c>
      <x:c r="AK148" s="42" t="n">
        <x:v>35</x:v>
      </x:c>
      <x:c r="AL148" s="42" t="inlineStr">
        <x:is>
          <x:t xml:space="preserve">SPIRALS AND PETALS</x:t>
        </x:is>
      </x:c>
      <x:c r="AM148" s="42" t="inlineStr">
        <x:is>
          <x:t xml:space="preserve">0</x:t>
        </x:is>
      </x:c>
      <x:c r="AN148" s="42" t="inlineStr">
        <x:is>
          <x:t xml:space="preserve">8</x:t>
        </x:is>
      </x:c>
      <x:c r="AO148" s="42" t="inlineStr">
        <x:is>
          <x:t xml:space="preserve">0</x:t>
        </x:is>
      </x:c>
      <x:c r="AP148" s="42" t="inlineStr">
        <x:is>
          <x:t xml:space="preserve">LEFT AND RIGHT OF THE PAGE</x:t>
        </x:is>
      </x:c>
      <x:c r="AQ148" s="42" t="inlineStr">
        <x:is>
          <x:t xml:space="preserve">0</x:t>
        </x:is>
      </x:c>
      <x:c r="AR148" s="42" t="inlineStr">
        <x:is>
          <x:t xml:space="preserve">SPIRAL AND PETS ON THE RIGHT SIDE HAVE 5 FULL BLACK PETALS BUT ON THE LEFT SIDE THERE ARE 2 WHITE AND 3 BLACK</x:t>
        </x:is>
      </x:c>
      <x:c r="AS148" s="42" t="n"/>
      <x:c r="AT148" s="42" t="inlineStr">
        <x:is>
          <x:t xml:space="preserve">POPULATED_SOURCE_RECORD</x:t>
        </x:is>
      </x:c>
      <x:c r="AU148" s="42" t="inlineStr">
        <x:is>
          <x:t xml:space="preserve">NO_ANNOTATED_IMAGE_IN_ANNOTATED_REPOSITORY</x:t>
        </x:is>
      </x:c>
    </x:row>
    <x:row r="149" s="30" customFormat="1" ht="32" customHeight="1">
      <x:c r="A149" s="42" t="n">
        <x:v>67</x:v>
      </x:c>
      <x:c r="B149" s="42" t="n"/>
      <x:c r="C149" s="42" t="inlineStr">
        <x:is>
          <x:t xml:space="preserve">LP067-F95</x:t>
        </x:is>
      </x:c>
      <x:c r="D149" s="42" t="inlineStr">
        <x:is>
          <x:t xml:space="preserve">CSV source spreadsheet; feature-level representation</x:t>
        </x:is>
      </x:c>
      <x:c r="E149" s="42" t="n"/>
      <x:c r="F149" s="42" t="n"/>
      <x:c r="G149" s="42" t="inlineStr">
        <x:is>
          <x:t xml:space="preserve">external dot count (page aggregate; cluster positions unknown)</x:t>
        </x:is>
      </x:c>
      <x:c r="H149" s="42" t="inlineStr">
        <x:is>
          <x:t xml:space="preserve">Source CSV records eight external dots for this page's paired spiral/petal decoration; individual cluster positions are not separately recorded in the source row.</x:t>
        </x:is>
      </x:c>
      <x:c r="I149" s="42" t="n">
        <x:v>8</x:v>
      </x:c>
      <x:c r="J149" s="42" t="n"/>
      <x:c r="K149" s="42" t="n">
        <x:v>8</x:v>
      </x:c>
      <x:c r="L149" s="42" t="n"/>
      <x:c r="M149" s="42" t="n"/>
      <x:c r="N149" s="42" t="n"/>
      <x:c r="O149" s="42" t="n"/>
      <x:c r="P149" s="42" t="n"/>
      <x:c r="Q149" s="42" t="inlineStr">
        <x:is>
          <x:t xml:space="preserve">left and right of page</x:t>
        </x:is>
      </x:c>
      <x:c r="R149" s="42" t="n"/>
      <x:c r="S149" s="42" t="n"/>
      <x:c r="T149" s="42" t="n"/>
      <x:c r="U149" s="42" t="n"/>
      <x:c r="V149" s="42" t="n"/>
      <x:c r="W149" s="42" t="n"/>
      <x:c r="X149" s="42" t="inlineStr">
        <x:is>
          <x:t xml:space="preserve">Paired spiral/petal decoration; cluster allocation unknown</x:t>
        </x:is>
      </x:c>
      <x:c r="Y149" s="42" t="n"/>
      <x:c r="Z149" s="42" t="inlineStr">
        <x:is>
          <x:t xml:space="preserve">medium</x:t>
        </x:is>
      </x:c>
      <x:c r="AA149" s="42" t="inlineStr">
        <x:is>
          <x:t xml:space="preserve">CSV_RECORDED_NOT_IMAGE_VERIFIED</x:t>
        </x:is>
      </x:c>
      <x:c r="AB149" s="42" t="inlineStr">
        <x:is>
          <x:t xml:space="preserve">https://github.com/mrroot01011001/Cicada-3301-/tree/main/liber-primus/pages</x:t>
        </x:is>
      </x:c>
      <x:c r="AC149" s="42" t="n"/>
      <x:c r="AD149" s="42" t="inlineStr">
        <x:is>
          <x:t xml:space="preserve">Do not infer an exact left/right split from this aggregate; pages 57 and 68 have separate annotated dot-cluster records.</x:t>
        </x:is>
      </x:c>
      <x:c r="AE149" s="42" t="n"/>
      <x:c r="AF149" s="42" t="n"/>
      <x:c r="AG149" s="42" t="n"/>
      <x:c r="AH149" s="42" t="inlineStr">
        <x:is>
          <x:t xml:space="preserve">single_page</x:t>
        </x:is>
      </x:c>
      <x:c r="AI149" s="42" t="inlineStr">
        <x:is>
          <x:t xml:space="preserve">67.JPG</x:t>
        </x:is>
      </x:c>
      <x:c r="AJ149" s="42" t="inlineStr">
        <x:is>
          <x:t xml:space="preserve">CSV-D035</x:t>
        </x:is>
      </x:c>
      <x:c r="AK149" s="42" t="n">
        <x:v>35</x:v>
      </x:c>
      <x:c r="AL149" s="42" t="inlineStr">
        <x:is>
          <x:t xml:space="preserve">SPIRALS AND PETALS</x:t>
        </x:is>
      </x:c>
      <x:c r="AM149" s="42" t="inlineStr">
        <x:is>
          <x:t xml:space="preserve">0</x:t>
        </x:is>
      </x:c>
      <x:c r="AN149" s="42" t="inlineStr">
        <x:is>
          <x:t xml:space="preserve">8</x:t>
        </x:is>
      </x:c>
      <x:c r="AO149" s="42" t="inlineStr">
        <x:is>
          <x:t xml:space="preserve">0</x:t>
        </x:is>
      </x:c>
      <x:c r="AP149" s="42" t="inlineStr">
        <x:is>
          <x:t xml:space="preserve">LEFT AND RIGHT OF THE PAGE</x:t>
        </x:is>
      </x:c>
      <x:c r="AQ149" s="42" t="inlineStr">
        <x:is>
          <x:t xml:space="preserve">0</x:t>
        </x:is>
      </x:c>
      <x:c r="AR149" s="42" t="inlineStr">
        <x:is>
          <x:t xml:space="preserve">SPIRAL AND PETS ON THE RIGHT SIDE HAVE 5 FULL BLACK PETALS BUT ON THE LEFT SIDE THERE ARE 2 WHITE AND 3 BLACK</x:t>
        </x:is>
      </x:c>
      <x:c r="AS149" s="42" t="n"/>
      <x:c r="AT149" s="42" t="inlineStr">
        <x:is>
          <x:t xml:space="preserve">POPULATED_SOURCE_RECORD</x:t>
        </x:is>
      </x:c>
      <x:c r="AU149" s="42" t="inlineStr">
        <x:is>
          <x:t xml:space="preserve">NO_ANNOTATED_IMAGE_IN_ANNOTATED_REPOSITORY</x:t>
        </x:is>
      </x:c>
    </x:row>
    <x:row r="150" s="30" customFormat="1" ht="32" customHeight="1">
      <x:c r="A150" s="42" t="n">
        <x:v>68</x:v>
      </x:c>
      <x:c r="B150" s="42" t="inlineStr">
        <x:is>
          <x:t xml:space="preserve">68.jpg</x:t>
        </x:is>
      </x:c>
      <x:c r="C150" s="42" t="inlineStr">
        <x:is>
          <x:t xml:space="preserve">LP068-F01</x:t>
        </x:is>
      </x:c>
      <x:c r="D150" s="42" t="inlineStr">
        <x:is>
          <x:t xml:space="preserve">original artwork</x:t>
        </x:is>
      </x:c>
      <x:c r="E150" s="42" t="n"/>
      <x:c r="F150" s="42" t="n"/>
      <x:c r="G150" s="42" t="inlineStr">
        <x:is>
          <x:t xml:space="preserve">left plant/tree illustration</x:t>
        </x:is>
      </x:c>
      <x:c r="H150" s="42" t="inlineStr">
        <x:is>
          <x:t xml:space="preserve">Tall stylized plant with curling branches and roots beside the main text.</x:t>
        </x:is>
      </x:c>
      <x:c r="I150" s="42" t="n"/>
      <x:c r="J150" s="42" t="n"/>
      <x:c r="K150" s="42" t="n"/>
      <x:c r="L150" s="42" t="n"/>
      <x:c r="M150" s="42" t="n"/>
      <x:c r="N150" s="42" t="n"/>
      <x:c r="O150" s="42" t="n"/>
      <x:c r="P150" s="42" t="n"/>
      <x:c r="Q150" s="42" t="n"/>
      <x:c r="R150" s="42" t="inlineStr">
        <x:is>
          <x:t xml:space="preserve">Approximate counterpart to right plant</x:t>
        </x:is>
      </x:c>
      <x:c r="S150" s="42" t="n"/>
      <x:c r="T150" s="42" t="n"/>
      <x:c r="U150" s="42" t="n"/>
      <x:c r="V150" s="42" t="n"/>
      <x:c r="W150" s="42" t="n"/>
      <x:c r="X150" s="42" t="inlineStr">
        <x:is>
          <x:t xml:space="preserve">left margin</x:t>
        </x:is>
      </x:c>
      <x:c r="Y150" s="42" t="n"/>
      <x:c r="Z150" s="42" t="inlineStr">
        <x:is>
          <x:t xml:space="preserve">high</x:t>
        </x:is>
      </x:c>
      <x:c r="AA150" s="42" t="inlineStr">
        <x:is>
          <x:t xml:space="preserve">OBSERVED</x:t>
        </x:is>
      </x:c>
      <x:c r="AB150" s="42" t="inlineStr">
        <x:is>
          <x:t xml:space="preserve">https://github.com/mrroot01011001/Cicada-3301-/blob/main/liber-primus/pages/68.jpg</x:t>
        </x:is>
      </x:c>
      <x:c r="AC150" s="42" t="inlineStr">
        <x:is>
          <x:t xml:space="preserve">https://github.com/mrfentmen/annotated-pages/blob/main/68.jpg</x:t>
        </x:is>
      </x:c>
      <x:c r="AD150" s="42" t="inlineStr">
        <x:is>
          <x:t xml:space="preserve">Branch geometry not measured.</x:t>
        </x:is>
      </x:c>
      <x:c r="AE150" s="42" t="n"/>
      <x:c r="AF150" s="42" t="n"/>
      <x:c r="AG150" s="42" t="n"/>
      <x:c r="AH150" s="42" t="inlineStr">
        <x:is>
          <x:t xml:space="preserve">single_page</x:t>
        </x:is>
      </x:c>
      <x:c r="AI150" s="42" t="inlineStr">
        <x:is>
          <x:t xml:space="preserve">68.JPG</x:t>
        </x:is>
      </x:c>
      <x:c r="AJ150" s="42" t="inlineStr">
        <x:is>
          <x:t xml:space="preserve">CSV-D036</x:t>
        </x:is>
      </x:c>
      <x:c r="AK150" s="42" t="n">
        <x:v>36</x:v>
      </x:c>
      <x:c r="AL150" s="42" t="inlineStr">
        <x:is>
          <x:t xml:space="preserve">SPIRALS AND PETALS</x:t>
        </x:is>
      </x:c>
      <x:c r="AM150" s="42" t="inlineStr">
        <x:is>
          <x:t xml:space="preserve">0</x:t>
        </x:is>
      </x:c>
      <x:c r="AN150" s="42" t="inlineStr">
        <x:is>
          <x:t xml:space="preserve">8</x:t>
        </x:is>
      </x:c>
      <x:c r="AO150" s="42" t="inlineStr">
        <x:is>
          <x:t xml:space="preserve">0</x:t>
        </x:is>
      </x:c>
      <x:c r="AP150" s="42" t="inlineStr">
        <x:is>
          <x:t xml:space="preserve">LEFT AND RIGHT OF THE PAGE</x:t>
        </x:is>
      </x:c>
      <x:c r="AQ150" s="42" t="inlineStr">
        <x:is>
          <x:t xml:space="preserve">0</x:t>
        </x:is>
      </x:c>
      <x:c r="AR150" s="42" t="inlineStr">
        <x:is>
          <x:t xml:space="preserve">SPIRAL AND PETS ON THE RIGHT SIDE HAVE 5 FULL BLACK PETALS BUT ON THE LEFT SIDE THERE ARE 2 WHITE AND 3 BLACK</x:t>
        </x:is>
      </x:c>
      <x:c r="AS150" s="42" t="n"/>
      <x:c r="AT150" s="42" t="inlineStr">
        <x:is>
          <x:t xml:space="preserve">POPULATED_SOURCE_RECORD</x:t>
        </x:is>
      </x:c>
      <x:c r="AU150" s="42" t="inlineStr">
        <x:is>
          <x:t xml:space="preserve">ANNOTATED_IMAGE_AVAILABLE</x:t>
        </x:is>
      </x:c>
    </x:row>
    <x:row r="151" s="30" customFormat="1" ht="32" customHeight="1">
      <x:c r="A151" s="42" t="n">
        <x:v>68</x:v>
      </x:c>
      <x:c r="B151" s="42" t="inlineStr">
        <x:is>
          <x:t xml:space="preserve">68.jpg</x:t>
        </x:is>
      </x:c>
      <x:c r="C151" s="42" t="inlineStr">
        <x:is>
          <x:t xml:space="preserve">LP068-F02</x:t>
        </x:is>
      </x:c>
      <x:c r="D151" s="42" t="inlineStr">
        <x:is>
          <x:t xml:space="preserve">original artwork</x:t>
        </x:is>
      </x:c>
      <x:c r="E151" s="42" t="n"/>
      <x:c r="F151" s="42" t="n"/>
      <x:c r="G151" s="42" t="inlineStr">
        <x:is>
          <x:t xml:space="preserve">right plant/tree illustration</x:t>
        </x:is>
      </x:c>
      <x:c r="H151" s="42" t="inlineStr">
        <x:is>
          <x:t xml:space="preserve">Tall stylized plant with curling branches and roots beside the main text.</x:t>
        </x:is>
      </x:c>
      <x:c r="I151" s="42" t="n"/>
      <x:c r="J151" s="42" t="n"/>
      <x:c r="K151" s="42" t="n"/>
      <x:c r="L151" s="42" t="n"/>
      <x:c r="M151" s="42" t="n"/>
      <x:c r="N151" s="42" t="n"/>
      <x:c r="O151" s="42" t="n"/>
      <x:c r="P151" s="42" t="n"/>
      <x:c r="Q151" s="42" t="n"/>
      <x:c r="R151" s="42" t="inlineStr">
        <x:is>
          <x:t xml:space="preserve">Approximate counterpart to left plant</x:t>
        </x:is>
      </x:c>
      <x:c r="S151" s="42" t="n"/>
      <x:c r="T151" s="42" t="n"/>
      <x:c r="U151" s="42" t="n"/>
      <x:c r="V151" s="42" t="n"/>
      <x:c r="W151" s="42" t="n"/>
      <x:c r="X151" s="42" t="inlineStr">
        <x:is>
          <x:t xml:space="preserve">right margin</x:t>
        </x:is>
      </x:c>
      <x:c r="Y151" s="42" t="n"/>
      <x:c r="Z151" s="42" t="inlineStr">
        <x:is>
          <x:t xml:space="preserve">high</x:t>
        </x:is>
      </x:c>
      <x:c r="AA151" s="42" t="inlineStr">
        <x:is>
          <x:t xml:space="preserve">OBSERVED</x:t>
        </x:is>
      </x:c>
      <x:c r="AB151" s="42" t="inlineStr">
        <x:is>
          <x:t xml:space="preserve">https://github.com/mrroot01011001/Cicada-3301-/blob/main/liber-primus/pages/68.jpg</x:t>
        </x:is>
      </x:c>
      <x:c r="AC151" s="42" t="inlineStr">
        <x:is>
          <x:t xml:space="preserve">https://github.com/mrfentmen/annotated-pages/blob/main/68.jpg</x:t>
        </x:is>
      </x:c>
      <x:c r="AD151" s="42" t="inlineStr">
        <x:is>
          <x:t xml:space="preserve">Branch geometry not measured.</x:t>
        </x:is>
      </x:c>
      <x:c r="AE151" s="42" t="n"/>
      <x:c r="AF151" s="42" t="n"/>
      <x:c r="AG151" s="42" t="n"/>
      <x:c r="AH151" s="42" t="inlineStr">
        <x:is>
          <x:t xml:space="preserve">single_page</x:t>
        </x:is>
      </x:c>
      <x:c r="AI151" s="42" t="inlineStr">
        <x:is>
          <x:t xml:space="preserve">68.JPG</x:t>
        </x:is>
      </x:c>
      <x:c r="AJ151" s="42" t="inlineStr">
        <x:is>
          <x:t xml:space="preserve">CSV-D036</x:t>
        </x:is>
      </x:c>
      <x:c r="AK151" s="42" t="n">
        <x:v>36</x:v>
      </x:c>
      <x:c r="AL151" s="42" t="inlineStr">
        <x:is>
          <x:t xml:space="preserve">SPIRALS AND PETALS</x:t>
        </x:is>
      </x:c>
      <x:c r="AM151" s="42" t="inlineStr">
        <x:is>
          <x:t xml:space="preserve">0</x:t>
        </x:is>
      </x:c>
      <x:c r="AN151" s="42" t="inlineStr">
        <x:is>
          <x:t xml:space="preserve">8</x:t>
        </x:is>
      </x:c>
      <x:c r="AO151" s="42" t="inlineStr">
        <x:is>
          <x:t xml:space="preserve">0</x:t>
        </x:is>
      </x:c>
      <x:c r="AP151" s="42" t="inlineStr">
        <x:is>
          <x:t xml:space="preserve">LEFT AND RIGHT OF THE PAGE</x:t>
        </x:is>
      </x:c>
      <x:c r="AQ151" s="42" t="inlineStr">
        <x:is>
          <x:t xml:space="preserve">0</x:t>
        </x:is>
      </x:c>
      <x:c r="AR151" s="42" t="inlineStr">
        <x:is>
          <x:t xml:space="preserve">SPIRAL AND PETS ON THE RIGHT SIDE HAVE 5 FULL BLACK PETALS BUT ON THE LEFT SIDE THERE ARE 2 WHITE AND 3 BLACK</x:t>
        </x:is>
      </x:c>
      <x:c r="AS151" s="42" t="n"/>
      <x:c r="AT151" s="42" t="inlineStr">
        <x:is>
          <x:t xml:space="preserve">POPULATED_SOURCE_RECORD</x:t>
        </x:is>
      </x:c>
      <x:c r="AU151" s="42" t="inlineStr">
        <x:is>
          <x:t xml:space="preserve">ANNOTATED_IMAGE_AVAILABLE</x:t>
        </x:is>
      </x:c>
    </x:row>
    <x:row r="152" s="30" customFormat="1" ht="32" customHeight="1">
      <x:c r="A152" s="42" t="n">
        <x:v>68</x:v>
      </x:c>
      <x:c r="B152" s="42" t="inlineStr">
        <x:is>
          <x:t xml:space="preserve">68.jpg</x:t>
        </x:is>
      </x:c>
      <x:c r="C152" s="42" t="inlineStr">
        <x:is>
          <x:t xml:space="preserve">LP068-F03</x:t>
        </x:is>
      </x:c>
      <x:c r="D152" s="42" t="inlineStr">
        <x:is>
          <x:t xml:space="preserve">original artwork + user annotation</x:t>
        </x:is>
      </x:c>
      <x:c r="E152" s="42" t="inlineStr">
        <x:is>
          <x:t xml:space="preserve">tiny gray/dark numbered labels</x:t>
        </x:is>
      </x:c>
      <x:c r="F152" s="42" t="inlineStr">
        <x:is>
          <x:t xml:space="preserve">1–3</x:t>
        </x:is>
      </x:c>
      <x:c r="G152" s="42" t="inlineStr">
        <x:is>
          <x:t xml:space="preserve">left plant dot cluster</x:t>
        </x:is>
      </x:c>
      <x:c r="H152" s="42" t="inlineStr">
        <x:is>
          <x:t xml:space="preserve">Three black dots adjacent to the left plant, with nearby tiny labels 1–3.</x:t>
        </x:is>
      </x:c>
      <x:c r="I152" s="42" t="n">
        <x:v>3</x:v>
      </x:c>
      <x:c r="J152" s="42" t="n"/>
      <x:c r="K152" s="42" t="n">
        <x:v>3</x:v>
      </x:c>
      <x:c r="L152" s="42" t="n"/>
      <x:c r="M152" s="42" t="n"/>
      <x:c r="N152" s="42" t="n"/>
      <x:c r="O152" s="42" t="n"/>
      <x:c r="P152" s="42" t="n"/>
      <x:c r="Q152" s="42" t="n"/>
      <x:c r="R152" s="42" t="n"/>
      <x:c r="S152" s="42" t="n"/>
      <x:c r="T152" s="42" t="n"/>
      <x:c r="U152" s="42" t="n"/>
      <x:c r="V152" s="42" t="n"/>
      <x:c r="W152" s="42" t="n"/>
      <x:c r="X152" s="42" t="inlineStr">
        <x:is>
          <x:t xml:space="preserve">left plant, mid-level junction</x:t>
        </x:is>
      </x:c>
      <x:c r="Y152" s="42" t="n"/>
      <x:c r="Z152" s="42" t="inlineStr">
        <x:is>
          <x:t xml:space="preserve">high</x:t>
        </x:is>
      </x:c>
      <x:c r="AA152" s="42" t="inlineStr">
        <x:is>
          <x:t xml:space="preserve">ANNOTATION_VISIBLE</x:t>
        </x:is>
      </x:c>
      <x:c r="AB152" s="42" t="inlineStr">
        <x:is>
          <x:t xml:space="preserve">https://github.com/mrroot01011001/Cicada-3301-/blob/main/liber-primus/pages/68.jpg</x:t>
        </x:is>
      </x:c>
      <x:c r="AC152" s="42" t="inlineStr">
        <x:is>
          <x:t xml:space="preserve">https://github.com/mrfentmen/annotated-pages/blob/main/68.jpg</x:t>
        </x:is>
      </x:c>
      <x:c r="AD152" s="42" t="inlineStr">
        <x:is>
          <x:t xml:space="preserve">Labels are small but the three targets are distinguishable in the whole-page view.</x:t>
        </x:is>
      </x:c>
      <x:c r="AE152" s="42" t="n"/>
      <x:c r="AF152" s="42" t="n"/>
      <x:c r="AG152" s="42" t="n"/>
      <x:c r="AH152" s="42" t="inlineStr">
        <x:is>
          <x:t xml:space="preserve">single_page</x:t>
        </x:is>
      </x:c>
      <x:c r="AI152" s="42" t="inlineStr">
        <x:is>
          <x:t xml:space="preserve">68.JPG</x:t>
        </x:is>
      </x:c>
      <x:c r="AJ152" s="42" t="inlineStr">
        <x:is>
          <x:t xml:space="preserve">CSV-D036</x:t>
        </x:is>
      </x:c>
      <x:c r="AK152" s="42" t="n">
        <x:v>36</x:v>
      </x:c>
      <x:c r="AL152" s="42" t="inlineStr">
        <x:is>
          <x:t xml:space="preserve">SPIRALS AND PETALS</x:t>
        </x:is>
      </x:c>
      <x:c r="AM152" s="42" t="inlineStr">
        <x:is>
          <x:t xml:space="preserve">0</x:t>
        </x:is>
      </x:c>
      <x:c r="AN152" s="42" t="inlineStr">
        <x:is>
          <x:t xml:space="preserve">8</x:t>
        </x:is>
      </x:c>
      <x:c r="AO152" s="42" t="inlineStr">
        <x:is>
          <x:t xml:space="preserve">0</x:t>
        </x:is>
      </x:c>
      <x:c r="AP152" s="42" t="inlineStr">
        <x:is>
          <x:t xml:space="preserve">LEFT AND RIGHT OF THE PAGE</x:t>
        </x:is>
      </x:c>
      <x:c r="AQ152" s="42" t="inlineStr">
        <x:is>
          <x:t xml:space="preserve">0</x:t>
        </x:is>
      </x:c>
      <x:c r="AR152" s="42" t="inlineStr">
        <x:is>
          <x:t xml:space="preserve">SPIRAL AND PETS ON THE RIGHT SIDE HAVE 5 FULL BLACK PETALS BUT ON THE LEFT SIDE THERE ARE 2 WHITE AND 3 BLACK</x:t>
        </x:is>
      </x:c>
      <x:c r="AS152" s="42" t="n"/>
      <x:c r="AT152" s="42" t="inlineStr">
        <x:is>
          <x:t xml:space="preserve">POPULATED_SOURCE_RECORD</x:t>
        </x:is>
      </x:c>
      <x:c r="AU152" s="42" t="inlineStr">
        <x:is>
          <x:t xml:space="preserve">ANNOTATED_IMAGE_AVAILABLE</x:t>
        </x:is>
      </x:c>
    </x:row>
    <x:row r="153" s="30" customFormat="1" ht="32" customHeight="1">
      <x:c r="A153" s="42" t="n">
        <x:v>68</x:v>
      </x:c>
      <x:c r="B153" s="42" t="inlineStr">
        <x:is>
          <x:t xml:space="preserve">68.jpg</x:t>
        </x:is>
      </x:c>
      <x:c r="C153" s="42" t="inlineStr">
        <x:is>
          <x:t xml:space="preserve">LP068-F04</x:t>
        </x:is>
      </x:c>
      <x:c r="D153" s="42" t="inlineStr">
        <x:is>
          <x:t xml:space="preserve">original artwork + user annotation</x:t>
        </x:is>
      </x:c>
      <x:c r="E153" s="42" t="inlineStr">
        <x:is>
          <x:t xml:space="preserve">tiny gray/dark numbered labels</x:t>
        </x:is>
      </x:c>
      <x:c r="F153" s="42" t="inlineStr">
        <x:is>
          <x:t xml:space="preserve">4–8</x:t>
        </x:is>
      </x:c>
      <x:c r="G153" s="42" t="inlineStr">
        <x:is>
          <x:t xml:space="preserve">right plant dot cluster</x:t>
        </x:is>
      </x:c>
      <x:c r="H153" s="42" t="inlineStr">
        <x:is>
          <x:t xml:space="preserve">Five black dots adjacent to the right plant, with nearby tiny labels running 4–8.</x:t>
        </x:is>
      </x:c>
      <x:c r="I153" s="42" t="n">
        <x:v>5</x:v>
      </x:c>
      <x:c r="J153" s="42" t="n"/>
      <x:c r="K153" s="42" t="n">
        <x:v>5</x:v>
      </x:c>
      <x:c r="L153" s="42" t="n"/>
      <x:c r="M153" s="42" t="n"/>
      <x:c r="N153" s="42" t="n"/>
      <x:c r="O153" s="42" t="n"/>
      <x:c r="P153" s="42" t="n"/>
      <x:c r="Q153" s="42" t="n"/>
      <x:c r="R153" s="42" t="n"/>
      <x:c r="S153" s="42" t="n"/>
      <x:c r="T153" s="42" t="n"/>
      <x:c r="U153" s="42" t="n"/>
      <x:c r="V153" s="42" t="n"/>
      <x:c r="W153" s="42" t="n"/>
      <x:c r="X153" s="42" t="inlineStr">
        <x:is>
          <x:t xml:space="preserve">right plant, mid-level junction</x:t>
        </x:is>
      </x:c>
      <x:c r="Y153" s="42" t="inlineStr">
        <x:is>
          <x:t xml:space="preserve">Candidate 3-left / 5-right relationship; cross-page consistency remains untested.</x:t>
        </x:is>
      </x:c>
      <x:c r="Z153" s="42" t="inlineStr">
        <x:is>
          <x:t xml:space="preserve">high</x:t>
        </x:is>
      </x:c>
      <x:c r="AA153" s="42" t="inlineStr">
        <x:is>
          <x:t xml:space="preserve">ANNOTATION_VISIBLE</x:t>
        </x:is>
      </x:c>
      <x:c r="AB153" s="42" t="inlineStr">
        <x:is>
          <x:t xml:space="preserve">https://github.com/mrroot01011001/Cicada-3301-/blob/main/liber-primus/pages/68.jpg</x:t>
        </x:is>
      </x:c>
      <x:c r="AC153" s="42" t="inlineStr">
        <x:is>
          <x:t xml:space="preserve">https://github.com/mrfentmen/annotated-pages/blob/main/68.jpg</x:t>
        </x:is>
      </x:c>
      <x:c r="AD153" s="42" t="inlineStr">
        <x:is>
          <x:t xml:space="preserve">Labels are small but the five targets are distinguishable in the whole-page view.</x:t>
        </x:is>
      </x:c>
      <x:c r="AE153" s="42" t="n"/>
      <x:c r="AF153" s="42" t="n"/>
      <x:c r="AG153" s="42" t="n"/>
      <x:c r="AH153" s="42" t="inlineStr">
        <x:is>
          <x:t xml:space="preserve">single_page</x:t>
        </x:is>
      </x:c>
      <x:c r="AI153" s="42" t="inlineStr">
        <x:is>
          <x:t xml:space="preserve">68.JPG</x:t>
        </x:is>
      </x:c>
      <x:c r="AJ153" s="42" t="inlineStr">
        <x:is>
          <x:t xml:space="preserve">CSV-D036</x:t>
        </x:is>
      </x:c>
      <x:c r="AK153" s="42" t="n">
        <x:v>36</x:v>
      </x:c>
      <x:c r="AL153" s="42" t="inlineStr">
        <x:is>
          <x:t xml:space="preserve">SPIRALS AND PETALS</x:t>
        </x:is>
      </x:c>
      <x:c r="AM153" s="42" t="inlineStr">
        <x:is>
          <x:t xml:space="preserve">0</x:t>
        </x:is>
      </x:c>
      <x:c r="AN153" s="42" t="inlineStr">
        <x:is>
          <x:t xml:space="preserve">8</x:t>
        </x:is>
      </x:c>
      <x:c r="AO153" s="42" t="inlineStr">
        <x:is>
          <x:t xml:space="preserve">0</x:t>
        </x:is>
      </x:c>
      <x:c r="AP153" s="42" t="inlineStr">
        <x:is>
          <x:t xml:space="preserve">LEFT AND RIGHT OF THE PAGE</x:t>
        </x:is>
      </x:c>
      <x:c r="AQ153" s="42" t="inlineStr">
        <x:is>
          <x:t xml:space="preserve">0</x:t>
        </x:is>
      </x:c>
      <x:c r="AR153" s="42" t="inlineStr">
        <x:is>
          <x:t xml:space="preserve">SPIRAL AND PETS ON THE RIGHT SIDE HAVE 5 FULL BLACK PETALS BUT ON THE LEFT SIDE THERE ARE 2 WHITE AND 3 BLACK</x:t>
        </x:is>
      </x:c>
      <x:c r="AS153" s="42" t="n"/>
      <x:c r="AT153" s="42" t="inlineStr">
        <x:is>
          <x:t xml:space="preserve">POPULATED_SOURCE_RECORD</x:t>
        </x:is>
      </x:c>
      <x:c r="AU153" s="42" t="inlineStr">
        <x:is>
          <x:t xml:space="preserve">ANNOTATED_IMAGE_AVAILABLE</x:t>
        </x:is>
      </x:c>
    </x:row>
    <x:row r="154" s="30" customFormat="1" ht="32" customHeight="1">
      <x:c r="A154" s="42" t="n">
        <x:v>68</x:v>
      </x:c>
      <x:c r="B154" s="42" t="inlineStr">
        <x:is>
          <x:t xml:space="preserve">68.jpg</x:t>
        </x:is>
      </x:c>
      <x:c r="C154" s="42" t="inlineStr">
        <x:is>
          <x:t xml:space="preserve">LP068-F90</x:t>
        </x:is>
      </x:c>
      <x:c r="D154" s="42" t="inlineStr">
        <x:is>
          <x:t xml:space="preserve">CSV source spreadsheet; feature-level representation</x:t>
        </x:is>
      </x:c>
      <x:c r="E154" s="42" t="n"/>
      <x:c r="F154" s="42" t="n"/>
      <x:c r="G154" s="42" t="inlineStr">
        <x:is>
          <x:t xml:space="preserve">paired spiral/petal motif (page-level)</x:t>
        </x:is>
      </x:c>
      <x:c r="H154" s="42" t="inlineStr">
        <x:is>
          <x:t xml:space="preserve">Source CSV visual-object label: SPIRALS AND PETALS. Source note: SPIRAL AND PETS ON THE RIGHT SIDE HAVE 5 FULL BLACK PETALS BUT ON THE LEFT SIDE THERE ARE 2 WHITE AND 3 BLACK</x:t>
        </x:is>
      </x:c>
      <x:c r="I154" s="42" t="n"/>
      <x:c r="J154" s="42" t="n"/>
      <x:c r="K154" s="42" t="n"/>
      <x:c r="L154" s="42" t="n"/>
      <x:c r="M154" s="42" t="n"/>
      <x:c r="N154" s="42" t="n"/>
      <x:c r="O154" s="42" t="n"/>
      <x:c r="P154" s="42" t="n"/>
      <x:c r="Q154" s="42" t="inlineStr">
        <x:is>
          <x:t xml:space="preserve">left and right of page</x:t>
        </x:is>
      </x:c>
      <x:c r="R154" s="42" t="n"/>
      <x:c r="S154" s="42" t="n"/>
      <x:c r="T154" s="42" t="n"/>
      <x:c r="U154" s="42" t="n"/>
      <x:c r="V154" s="42" t="n"/>
      <x:c r="W154" s="42" t="n"/>
      <x:c r="X154" s="42" t="inlineStr">
        <x:is>
          <x:t xml:space="preserve">Both margins beside central text; page-level motif summary</x:t>
        </x:is>
      </x:c>
      <x:c r="Y154" s="42" t="n"/>
      <x:c r="Z154" s="42" t="inlineStr">
        <x:is>
          <x:t xml:space="preserve">medium</x:t>
        </x:is>
      </x:c>
      <x:c r="AA154" s="42" t="inlineStr">
        <x:is>
          <x:t xml:space="preserve">CSV_RECORDED_NOT_INDEPENDENTLY_RECOUNTED</x:t>
        </x:is>
      </x:c>
      <x:c r="AB154" s="42" t="inlineStr">
        <x:is>
          <x:t xml:space="preserve">https://github.com/mrroot01011001/Cicada-3301-/blob/main/liber-primus/pages/68.jpg</x:t>
        </x:is>
      </x:c>
      <x:c r="AC154" s="42" t="inlineStr">
        <x:is>
          <x:t xml:space="preserve">https://github.com/mrfentmen/annotated-pages/blob/main/68.jpg</x:t>
        </x:is>
      </x:c>
      <x:c r="AD154" s="42" t="inlineStr">
        <x:is>
          <x:t xml:space="preserve">Composite motif row retained alongside left/right component rows. Page-level counts in source fields are context, not counts to sum across every feature row.</x:t>
        </x:is>
      </x:c>
      <x:c r="AE154" s="42" t="n"/>
      <x:c r="AF154" s="42" t="n"/>
      <x:c r="AG154" s="42" t="n"/>
      <x:c r="AH154" s="42" t="inlineStr">
        <x:is>
          <x:t xml:space="preserve">single_page</x:t>
        </x:is>
      </x:c>
      <x:c r="AI154" s="42" t="inlineStr">
        <x:is>
          <x:t xml:space="preserve">68.JPG</x:t>
        </x:is>
      </x:c>
      <x:c r="AJ154" s="42" t="inlineStr">
        <x:is>
          <x:t xml:space="preserve">CSV-D036</x:t>
        </x:is>
      </x:c>
      <x:c r="AK154" s="42" t="n">
        <x:v>36</x:v>
      </x:c>
      <x:c r="AL154" s="42" t="inlineStr">
        <x:is>
          <x:t xml:space="preserve">SPIRALS AND PETALS</x:t>
        </x:is>
      </x:c>
      <x:c r="AM154" s="42" t="inlineStr">
        <x:is>
          <x:t xml:space="preserve">0</x:t>
        </x:is>
      </x:c>
      <x:c r="AN154" s="42" t="inlineStr">
        <x:is>
          <x:t xml:space="preserve">8</x:t>
        </x:is>
      </x:c>
      <x:c r="AO154" s="42" t="inlineStr">
        <x:is>
          <x:t xml:space="preserve">0</x:t>
        </x:is>
      </x:c>
      <x:c r="AP154" s="42" t="inlineStr">
        <x:is>
          <x:t xml:space="preserve">LEFT AND RIGHT OF THE PAGE</x:t>
        </x:is>
      </x:c>
      <x:c r="AQ154" s="42" t="inlineStr">
        <x:is>
          <x:t xml:space="preserve">0</x:t>
        </x:is>
      </x:c>
      <x:c r="AR154" s="42" t="inlineStr">
        <x:is>
          <x:t xml:space="preserve">SPIRAL AND PETS ON THE RIGHT SIDE HAVE 5 FULL BLACK PETALS BUT ON THE LEFT SIDE THERE ARE 2 WHITE AND 3 BLACK</x:t>
        </x:is>
      </x:c>
      <x:c r="AS154" s="42" t="n"/>
      <x:c r="AT154" s="42" t="inlineStr">
        <x:is>
          <x:t xml:space="preserve">POPULATED_SOURCE_RECORD</x:t>
        </x:is>
      </x:c>
      <x:c r="AU154" s="42" t="inlineStr">
        <x:is>
          <x:t xml:space="preserve">ANNOTATED_IMAGE_AVAILABLE; NEW FEATURE/COUNT NOT INDEPENDENTLY RECOUNTED</x:t>
        </x:is>
      </x:c>
    </x:row>
    <x:row r="155" s="30" customFormat="1" ht="32" customHeight="1">
      <x:c r="A155" s="42" t="n">
        <x:v>68</x:v>
      </x:c>
      <x:c r="B155" s="42" t="inlineStr">
        <x:is>
          <x:t xml:space="preserve">68.jpg</x:t>
        </x:is>
      </x:c>
      <x:c r="C155" s="42" t="inlineStr">
        <x:is>
          <x:t xml:space="preserve">LP068-F91</x:t>
        </x:is>
      </x:c>
      <x:c r="D155" s="42" t="inlineStr">
        <x:is>
          <x:t xml:space="preserve">CSV source spreadsheet; feature-level representation</x:t>
        </x:is>
      </x:c>
      <x:c r="E155" s="42" t="n"/>
      <x:c r="F155" s="42" t="n"/>
      <x:c r="G155" s="42" t="inlineStr">
        <x:is>
          <x:t xml:space="preserve">left-side petal group</x:t>
        </x:is>
      </x:c>
      <x:c r="H155" s="42" t="inlineStr">
        <x:is>
          <x:t xml:space="preserve">Source CSV reports two white/unfilled petals and three black/filled petals on the left-side spiral/petal motif.</x:t>
        </x:is>
      </x:c>
      <x:c r="I155" s="42" t="n"/>
      <x:c r="J155" s="42" t="n"/>
      <x:c r="K155" s="42" t="n"/>
      <x:c r="L155" s="42" t="n"/>
      <x:c r="M155" s="42" t="n"/>
      <x:c r="N155" s="42" t="n"/>
      <x:c r="O155" s="42" t="n"/>
      <x:c r="P155" s="42" t="n"/>
      <x:c r="Q155" s="42" t="inlineStr">
        <x:is>
          <x:t xml:space="preserve">left side of page</x:t>
        </x:is>
      </x:c>
      <x:c r="R155" s="42" t="n"/>
      <x:c r="S155" s="42" t="n"/>
      <x:c r="T155" s="42" t="n"/>
      <x:c r="U155" s="42" t="n"/>
      <x:c r="V155" s="42" t="n"/>
      <x:c r="W155" s="42" t="n"/>
      <x:c r="X155" s="42" t="inlineStr">
        <x:is>
          <x:t xml:space="preserve">left spiral/petal decoration</x:t>
        </x:is>
      </x:c>
      <x:c r="Y155" s="42" t="n"/>
      <x:c r="Z155" s="42" t="inlineStr">
        <x:is>
          <x:t xml:space="preserve">medium</x:t>
        </x:is>
      </x:c>
      <x:c r="AA155" s="42" t="inlineStr">
        <x:is>
          <x:t xml:space="preserve">CSV_RECORDED_NOT_INDEPENDENTLY_RECOUNTED</x:t>
        </x:is>
      </x:c>
      <x:c r="AB155" s="42" t="inlineStr">
        <x:is>
          <x:t xml:space="preserve">https://github.com/mrroot01011001/Cicada-3301-/blob/main/liber-primus/pages/68.jpg</x:t>
        </x:is>
      </x:c>
      <x:c r="AC155" s="42" t="inlineStr">
        <x:is>
          <x:t xml:space="preserve">https://github.com/mrfentmen/annotated-pages/blob/main/68.jpg</x:t>
        </x:is>
      </x:c>
      <x:c r="AD155" s="42" t="inlineStr">
        <x:is>
          <x:t xml:space="preserve">Petal counts and filled/unfilled distinctions are preserved from the source notes, not independently counted from image coordinates.</x:t>
        </x:is>
      </x:c>
      <x:c r="AE155" s="42" t="n">
        <x:v>5</x:v>
      </x:c>
      <x:c r="AF155" s="42" t="n">
        <x:v>3</x:v>
      </x:c>
      <x:c r="AG155" s="42" t="n">
        <x:v>2</x:v>
      </x:c>
      <x:c r="AH155" s="42" t="inlineStr">
        <x:is>
          <x:t xml:space="preserve">single_page</x:t>
        </x:is>
      </x:c>
      <x:c r="AI155" s="42" t="inlineStr">
        <x:is>
          <x:t xml:space="preserve">68.JPG</x:t>
        </x:is>
      </x:c>
      <x:c r="AJ155" s="42" t="inlineStr">
        <x:is>
          <x:t xml:space="preserve">CSV-D036</x:t>
        </x:is>
      </x:c>
      <x:c r="AK155" s="42" t="n">
        <x:v>36</x:v>
      </x:c>
      <x:c r="AL155" s="42" t="inlineStr">
        <x:is>
          <x:t xml:space="preserve">SPIRALS AND PETALS</x:t>
        </x:is>
      </x:c>
      <x:c r="AM155" s="42" t="inlineStr">
        <x:is>
          <x:t xml:space="preserve">0</x:t>
        </x:is>
      </x:c>
      <x:c r="AN155" s="42" t="inlineStr">
        <x:is>
          <x:t xml:space="preserve">8</x:t>
        </x:is>
      </x:c>
      <x:c r="AO155" s="42" t="inlineStr">
        <x:is>
          <x:t xml:space="preserve">0</x:t>
        </x:is>
      </x:c>
      <x:c r="AP155" s="42" t="inlineStr">
        <x:is>
          <x:t xml:space="preserve">LEFT AND RIGHT OF THE PAGE</x:t>
        </x:is>
      </x:c>
      <x:c r="AQ155" s="42" t="inlineStr">
        <x:is>
          <x:t xml:space="preserve">0</x:t>
        </x:is>
      </x:c>
      <x:c r="AR155" s="42" t="inlineStr">
        <x:is>
          <x:t xml:space="preserve">SPIRAL AND PETS ON THE RIGHT SIDE HAVE 5 FULL BLACK PETALS BUT ON THE LEFT SIDE THERE ARE 2 WHITE AND 3 BLACK</x:t>
        </x:is>
      </x:c>
      <x:c r="AS155" s="42" t="n"/>
      <x:c r="AT155" s="42" t="inlineStr">
        <x:is>
          <x:t xml:space="preserve">POPULATED_SOURCE_RECORD</x:t>
        </x:is>
      </x:c>
      <x:c r="AU155" s="42" t="inlineStr">
        <x:is>
          <x:t xml:space="preserve">ANNOTATED_IMAGE_AVAILABLE; NEW FEATURE/COUNT NOT INDEPENDENTLY RECOUNTED</x:t>
        </x:is>
      </x:c>
    </x:row>
    <x:row r="156" s="30" customFormat="1" ht="32" customHeight="1">
      <x:c r="A156" s="42" t="n">
        <x:v>68</x:v>
      </x:c>
      <x:c r="B156" s="42" t="inlineStr">
        <x:is>
          <x:t xml:space="preserve">68.jpg</x:t>
        </x:is>
      </x:c>
      <x:c r="C156" s="42" t="inlineStr">
        <x:is>
          <x:t xml:space="preserve">LP068-F92</x:t>
        </x:is>
      </x:c>
      <x:c r="D156" s="42" t="inlineStr">
        <x:is>
          <x:t xml:space="preserve">CSV source spreadsheet; feature-level representation</x:t>
        </x:is>
      </x:c>
      <x:c r="E156" s="42" t="n"/>
      <x:c r="F156" s="42" t="n"/>
      <x:c r="G156" s="42" t="inlineStr">
        <x:is>
          <x:t xml:space="preserve">right-side petal group</x:t>
        </x:is>
      </x:c>
      <x:c r="H156" s="42" t="inlineStr">
        <x:is>
          <x:t xml:space="preserve">Source CSV reports five fully black/filled petals on the right-side spiral/petal motif.</x:t>
        </x:is>
      </x:c>
      <x:c r="I156" s="42" t="n"/>
      <x:c r="J156" s="42" t="n"/>
      <x:c r="K156" s="42" t="n"/>
      <x:c r="L156" s="42" t="n"/>
      <x:c r="M156" s="42" t="n"/>
      <x:c r="N156" s="42" t="n"/>
      <x:c r="O156" s="42" t="n"/>
      <x:c r="P156" s="42" t="n"/>
      <x:c r="Q156" s="42" t="inlineStr">
        <x:is>
          <x:t xml:space="preserve">right side of page</x:t>
        </x:is>
      </x:c>
      <x:c r="R156" s="42" t="n"/>
      <x:c r="S156" s="42" t="n"/>
      <x:c r="T156" s="42" t="n"/>
      <x:c r="U156" s="42" t="n"/>
      <x:c r="V156" s="42" t="n"/>
      <x:c r="W156" s="42" t="n"/>
      <x:c r="X156" s="42" t="inlineStr">
        <x:is>
          <x:t xml:space="preserve">right spiral/petal decoration</x:t>
        </x:is>
      </x:c>
      <x:c r="Y156" s="42" t="n"/>
      <x:c r="Z156" s="42" t="inlineStr">
        <x:is>
          <x:t xml:space="preserve">medium</x:t>
        </x:is>
      </x:c>
      <x:c r="AA156" s="42" t="inlineStr">
        <x:is>
          <x:t xml:space="preserve">CSV_RECORDED_NOT_INDEPENDENTLY_RECOUNTED</x:t>
        </x:is>
      </x:c>
      <x:c r="AB156" s="42" t="inlineStr">
        <x:is>
          <x:t xml:space="preserve">https://github.com/mrroot01011001/Cicada-3301-/blob/main/liber-primus/pages/68.jpg</x:t>
        </x:is>
      </x:c>
      <x:c r="AC156" s="42" t="inlineStr">
        <x:is>
          <x:t xml:space="preserve">https://github.com/mrfentmen/annotated-pages/blob/main/68.jpg</x:t>
        </x:is>
      </x:c>
      <x:c r="AD156" s="42" t="inlineStr">
        <x:is>
          <x:t xml:space="preserve">The zero unfilled petals is implied by the source's '5 full black petals' description; verify visually before treating this as a measured count.</x:t>
        </x:is>
      </x:c>
      <x:c r="AE156" s="42" t="n">
        <x:v>5</x:v>
      </x:c>
      <x:c r="AF156" s="42" t="n">
        <x:v>5</x:v>
      </x:c>
      <x:c r="AG156" s="42" t="n">
        <x:v>0</x:v>
      </x:c>
      <x:c r="AH156" s="42" t="inlineStr">
        <x:is>
          <x:t xml:space="preserve">single_page</x:t>
        </x:is>
      </x:c>
      <x:c r="AI156" s="42" t="inlineStr">
        <x:is>
          <x:t xml:space="preserve">68.JPG</x:t>
        </x:is>
      </x:c>
      <x:c r="AJ156" s="42" t="inlineStr">
        <x:is>
          <x:t xml:space="preserve">CSV-D036</x:t>
        </x:is>
      </x:c>
      <x:c r="AK156" s="42" t="n">
        <x:v>36</x:v>
      </x:c>
      <x:c r="AL156" s="42" t="inlineStr">
        <x:is>
          <x:t xml:space="preserve">SPIRALS AND PETALS</x:t>
        </x:is>
      </x:c>
      <x:c r="AM156" s="42" t="inlineStr">
        <x:is>
          <x:t xml:space="preserve">0</x:t>
        </x:is>
      </x:c>
      <x:c r="AN156" s="42" t="inlineStr">
        <x:is>
          <x:t xml:space="preserve">8</x:t>
        </x:is>
      </x:c>
      <x:c r="AO156" s="42" t="inlineStr">
        <x:is>
          <x:t xml:space="preserve">0</x:t>
        </x:is>
      </x:c>
      <x:c r="AP156" s="42" t="inlineStr">
        <x:is>
          <x:t xml:space="preserve">LEFT AND RIGHT OF THE PAGE</x:t>
        </x:is>
      </x:c>
      <x:c r="AQ156" s="42" t="inlineStr">
        <x:is>
          <x:t xml:space="preserve">0</x:t>
        </x:is>
      </x:c>
      <x:c r="AR156" s="42" t="inlineStr">
        <x:is>
          <x:t xml:space="preserve">SPIRAL AND PETS ON THE RIGHT SIDE HAVE 5 FULL BLACK PETALS BUT ON THE LEFT SIDE THERE ARE 2 WHITE AND 3 BLACK</x:t>
        </x:is>
      </x:c>
      <x:c r="AS156" s="42" t="n"/>
      <x:c r="AT156" s="42" t="inlineStr">
        <x:is>
          <x:t xml:space="preserve">POPULATED_SOURCE_RECORD</x:t>
        </x:is>
      </x:c>
      <x:c r="AU156" s="42" t="inlineStr">
        <x:is>
          <x:t xml:space="preserve">ANNOTATED_IMAGE_AVAILABLE; NEW FEATURE/COUNT NOT INDEPENDENTLY RECOUNTED</x:t>
        </x:is>
      </x:c>
    </x:row>
    <x:row r="157" s="30" customFormat="1" ht="32" customHeight="1">
      <x:c r="A157" s="42" t="n">
        <x:v>69</x:v>
      </x:c>
      <x:c r="B157" s="42" t="n"/>
      <x:c r="C157" s="42" t="inlineStr">
        <x:is>
          <x:t xml:space="preserve">LP069-F90</x:t>
        </x:is>
      </x:c>
      <x:c r="D157" s="42" t="inlineStr">
        <x:is>
          <x:t xml:space="preserve">CSV source spreadsheet; feature-level representation</x:t>
        </x:is>
      </x:c>
      <x:c r="E157" s="42" t="n"/>
      <x:c r="F157" s="42" t="n"/>
      <x:c r="G157" s="42" t="inlineStr">
        <x:is>
          <x:t xml:space="preserve">paired spiral/petal motif (page-level)</x:t>
        </x:is>
      </x:c>
      <x:c r="H157" s="42" t="inlineStr">
        <x:is>
          <x:t xml:space="preserve">Source CSV visual-object label: SPIRALS AND PETALS. Source note: SPIRAL AND PETS ON THE RIGHT SIDE HAVE 5 FULL BLACK PETALS BUT ON THE LEFT SIDE THERE ARE 2 WHITE AND 3 BLACK</x:t>
        </x:is>
      </x:c>
      <x:c r="I157" s="42" t="n"/>
      <x:c r="J157" s="42" t="n"/>
      <x:c r="K157" s="42" t="n"/>
      <x:c r="L157" s="42" t="n"/>
      <x:c r="M157" s="42" t="n"/>
      <x:c r="N157" s="42" t="n"/>
      <x:c r="O157" s="42" t="n"/>
      <x:c r="P157" s="42" t="n"/>
      <x:c r="Q157" s="42" t="inlineStr">
        <x:is>
          <x:t xml:space="preserve">left and right of page</x:t>
        </x:is>
      </x:c>
      <x:c r="R157" s="42" t="n"/>
      <x:c r="S157" s="42" t="n"/>
      <x:c r="T157" s="42" t="n"/>
      <x:c r="U157" s="42" t="n"/>
      <x:c r="V157" s="42" t="n"/>
      <x:c r="W157" s="42" t="n"/>
      <x:c r="X157" s="42" t="inlineStr">
        <x:is>
          <x:t xml:space="preserve">Both margins beside central text; page-level motif summary</x:t>
        </x:is>
      </x:c>
      <x:c r="Y157" s="42" t="n"/>
      <x:c r="Z157" s="42" t="inlineStr">
        <x:is>
          <x:t xml:space="preserve">medium</x:t>
        </x:is>
      </x:c>
      <x:c r="AA157" s="42" t="inlineStr">
        <x:is>
          <x:t xml:space="preserve">CSV_RECORDED_NOT_IMAGE_VERIFIED</x:t>
        </x:is>
      </x:c>
      <x:c r="AB157" s="42" t="inlineStr">
        <x:is>
          <x:t xml:space="preserve">https://github.com/mrroot01011001/Cicada-3301-/tree/main/liber-primus/pages</x:t>
        </x:is>
      </x:c>
      <x:c r="AC157" s="42" t="n"/>
      <x:c r="AD157" s="42" t="inlineStr">
        <x:is>
          <x:t xml:space="preserve">Composite motif row retained alongside left/right component rows. Page-level counts in source fields are context, not counts to sum across every feature row.</x:t>
        </x:is>
      </x:c>
      <x:c r="AE157" s="42" t="n"/>
      <x:c r="AF157" s="42" t="n"/>
      <x:c r="AG157" s="42" t="n"/>
      <x:c r="AH157" s="42" t="inlineStr">
        <x:is>
          <x:t xml:space="preserve">single_page</x:t>
        </x:is>
      </x:c>
      <x:c r="AI157" s="42" t="inlineStr">
        <x:is>
          <x:t xml:space="preserve">69.JPG</x:t>
        </x:is>
      </x:c>
      <x:c r="AJ157" s="42" t="inlineStr">
        <x:is>
          <x:t xml:space="preserve">CSV-D037</x:t>
        </x:is>
      </x:c>
      <x:c r="AK157" s="42" t="n">
        <x:v>37</x:v>
      </x:c>
      <x:c r="AL157" s="42" t="inlineStr">
        <x:is>
          <x:t xml:space="preserve">SPIRALS AND PETALS</x:t>
        </x:is>
      </x:c>
      <x:c r="AM157" s="42" t="inlineStr">
        <x:is>
          <x:t xml:space="preserve">0</x:t>
        </x:is>
      </x:c>
      <x:c r="AN157" s="42" t="inlineStr">
        <x:is>
          <x:t xml:space="preserve">8</x:t>
        </x:is>
      </x:c>
      <x:c r="AO157" s="42" t="inlineStr">
        <x:is>
          <x:t xml:space="preserve">0</x:t>
        </x:is>
      </x:c>
      <x:c r="AP157" s="42" t="inlineStr">
        <x:is>
          <x:t xml:space="preserve">LEFT AND RIGHT OF THE PAGE</x:t>
        </x:is>
      </x:c>
      <x:c r="AQ157" s="42" t="inlineStr">
        <x:is>
          <x:t xml:space="preserve">0</x:t>
        </x:is>
      </x:c>
      <x:c r="AR157" s="42" t="inlineStr">
        <x:is>
          <x:t xml:space="preserve">SPIRAL AND PETS ON THE RIGHT SIDE HAVE 5 FULL BLACK PETALS BUT ON THE LEFT SIDE THERE ARE 2 WHITE AND 3 BLACK</x:t>
        </x:is>
      </x:c>
      <x:c r="AS157" s="42" t="n"/>
      <x:c r="AT157" s="42" t="inlineStr">
        <x:is>
          <x:t xml:space="preserve">POPULATED_SOURCE_RECORD</x:t>
        </x:is>
      </x:c>
      <x:c r="AU157" s="42" t="inlineStr">
        <x:is>
          <x:t xml:space="preserve">NO_ANNOTATED_IMAGE_IN_ANNOTATED_REPOSITORY</x:t>
        </x:is>
      </x:c>
    </x:row>
    <x:row r="158" s="30" customFormat="1" ht="32" customHeight="1">
      <x:c r="A158" s="42" t="n">
        <x:v>69</x:v>
      </x:c>
      <x:c r="B158" s="42" t="n"/>
      <x:c r="C158" s="42" t="inlineStr">
        <x:is>
          <x:t xml:space="preserve">LP069-F91</x:t>
        </x:is>
      </x:c>
      <x:c r="D158" s="42" t="inlineStr">
        <x:is>
          <x:t xml:space="preserve">CSV source spreadsheet; feature-level representation</x:t>
        </x:is>
      </x:c>
      <x:c r="E158" s="42" t="n"/>
      <x:c r="F158" s="42" t="n"/>
      <x:c r="G158" s="42" t="inlineStr">
        <x:is>
          <x:t xml:space="preserve">left-side petal group</x:t>
        </x:is>
      </x:c>
      <x:c r="H158" s="42" t="inlineStr">
        <x:is>
          <x:t xml:space="preserve">Source CSV reports two white/unfilled petals and three black/filled petals on the left-side spiral/petal motif.</x:t>
        </x:is>
      </x:c>
      <x:c r="I158" s="42" t="n"/>
      <x:c r="J158" s="42" t="n"/>
      <x:c r="K158" s="42" t="n"/>
      <x:c r="L158" s="42" t="n"/>
      <x:c r="M158" s="42" t="n"/>
      <x:c r="N158" s="42" t="n"/>
      <x:c r="O158" s="42" t="n"/>
      <x:c r="P158" s="42" t="n"/>
      <x:c r="Q158" s="42" t="inlineStr">
        <x:is>
          <x:t xml:space="preserve">left side of page</x:t>
        </x:is>
      </x:c>
      <x:c r="R158" s="42" t="n"/>
      <x:c r="S158" s="42" t="n"/>
      <x:c r="T158" s="42" t="n"/>
      <x:c r="U158" s="42" t="n"/>
      <x:c r="V158" s="42" t="n"/>
      <x:c r="W158" s="42" t="n"/>
      <x:c r="X158" s="42" t="inlineStr">
        <x:is>
          <x:t xml:space="preserve">left spiral/petal decoration</x:t>
        </x:is>
      </x:c>
      <x:c r="Y158" s="42" t="n"/>
      <x:c r="Z158" s="42" t="inlineStr">
        <x:is>
          <x:t xml:space="preserve">medium</x:t>
        </x:is>
      </x:c>
      <x:c r="AA158" s="42" t="inlineStr">
        <x:is>
          <x:t xml:space="preserve">CSV_RECORDED_NOT_IMAGE_VERIFIED</x:t>
        </x:is>
      </x:c>
      <x:c r="AB158" s="42" t="inlineStr">
        <x:is>
          <x:t xml:space="preserve">https://github.com/mrroot01011001/Cicada-3301-/tree/main/liber-primus/pages</x:t>
        </x:is>
      </x:c>
      <x:c r="AC158" s="42" t="n"/>
      <x:c r="AD158" s="42" t="inlineStr">
        <x:is>
          <x:t xml:space="preserve">Petal counts and filled/unfilled distinctions are preserved from the source notes, not independently counted from image coordinates.</x:t>
        </x:is>
      </x:c>
      <x:c r="AE158" s="42" t="n">
        <x:v>5</x:v>
      </x:c>
      <x:c r="AF158" s="42" t="n">
        <x:v>3</x:v>
      </x:c>
      <x:c r="AG158" s="42" t="n">
        <x:v>2</x:v>
      </x:c>
      <x:c r="AH158" s="42" t="inlineStr">
        <x:is>
          <x:t xml:space="preserve">single_page</x:t>
        </x:is>
      </x:c>
      <x:c r="AI158" s="42" t="inlineStr">
        <x:is>
          <x:t xml:space="preserve">69.JPG</x:t>
        </x:is>
      </x:c>
      <x:c r="AJ158" s="42" t="inlineStr">
        <x:is>
          <x:t xml:space="preserve">CSV-D037</x:t>
        </x:is>
      </x:c>
      <x:c r="AK158" s="42" t="n">
        <x:v>37</x:v>
      </x:c>
      <x:c r="AL158" s="42" t="inlineStr">
        <x:is>
          <x:t xml:space="preserve">SPIRALS AND PETALS</x:t>
        </x:is>
      </x:c>
      <x:c r="AM158" s="42" t="inlineStr">
        <x:is>
          <x:t xml:space="preserve">0</x:t>
        </x:is>
      </x:c>
      <x:c r="AN158" s="42" t="inlineStr">
        <x:is>
          <x:t xml:space="preserve">8</x:t>
        </x:is>
      </x:c>
      <x:c r="AO158" s="42" t="inlineStr">
        <x:is>
          <x:t xml:space="preserve">0</x:t>
        </x:is>
      </x:c>
      <x:c r="AP158" s="42" t="inlineStr">
        <x:is>
          <x:t xml:space="preserve">LEFT AND RIGHT OF THE PAGE</x:t>
        </x:is>
      </x:c>
      <x:c r="AQ158" s="42" t="inlineStr">
        <x:is>
          <x:t xml:space="preserve">0</x:t>
        </x:is>
      </x:c>
      <x:c r="AR158" s="42" t="inlineStr">
        <x:is>
          <x:t xml:space="preserve">SPIRAL AND PETS ON THE RIGHT SIDE HAVE 5 FULL BLACK PETALS BUT ON THE LEFT SIDE THERE ARE 2 WHITE AND 3 BLACK</x:t>
        </x:is>
      </x:c>
      <x:c r="AS158" s="42" t="n"/>
      <x:c r="AT158" s="42" t="inlineStr">
        <x:is>
          <x:t xml:space="preserve">POPULATED_SOURCE_RECORD</x:t>
        </x:is>
      </x:c>
      <x:c r="AU158" s="42" t="inlineStr">
        <x:is>
          <x:t xml:space="preserve">NO_ANNOTATED_IMAGE_IN_ANNOTATED_REPOSITORY</x:t>
        </x:is>
      </x:c>
    </x:row>
    <x:row r="159" s="30" customFormat="1" ht="32" customHeight="1">
      <x:c r="A159" s="42" t="n">
        <x:v>69</x:v>
      </x:c>
      <x:c r="B159" s="42" t="n"/>
      <x:c r="C159" s="42" t="inlineStr">
        <x:is>
          <x:t xml:space="preserve">LP069-F92</x:t>
        </x:is>
      </x:c>
      <x:c r="D159" s="42" t="inlineStr">
        <x:is>
          <x:t xml:space="preserve">CSV source spreadsheet; feature-level representation</x:t>
        </x:is>
      </x:c>
      <x:c r="E159" s="42" t="n"/>
      <x:c r="F159" s="42" t="n"/>
      <x:c r="G159" s="42" t="inlineStr">
        <x:is>
          <x:t xml:space="preserve">right-side petal group</x:t>
        </x:is>
      </x:c>
      <x:c r="H159" s="42" t="inlineStr">
        <x:is>
          <x:t xml:space="preserve">Source CSV reports five fully black/filled petals on the right-side spiral/petal motif.</x:t>
        </x:is>
      </x:c>
      <x:c r="I159" s="42" t="n"/>
      <x:c r="J159" s="42" t="n"/>
      <x:c r="K159" s="42" t="n"/>
      <x:c r="L159" s="42" t="n"/>
      <x:c r="M159" s="42" t="n"/>
      <x:c r="N159" s="42" t="n"/>
      <x:c r="O159" s="42" t="n"/>
      <x:c r="P159" s="42" t="n"/>
      <x:c r="Q159" s="42" t="inlineStr">
        <x:is>
          <x:t xml:space="preserve">right side of page</x:t>
        </x:is>
      </x:c>
      <x:c r="R159" s="42" t="n"/>
      <x:c r="S159" s="42" t="n"/>
      <x:c r="T159" s="42" t="n"/>
      <x:c r="U159" s="42" t="n"/>
      <x:c r="V159" s="42" t="n"/>
      <x:c r="W159" s="42" t="n"/>
      <x:c r="X159" s="42" t="inlineStr">
        <x:is>
          <x:t xml:space="preserve">right spiral/petal decoration</x:t>
        </x:is>
      </x:c>
      <x:c r="Y159" s="42" t="n"/>
      <x:c r="Z159" s="42" t="inlineStr">
        <x:is>
          <x:t xml:space="preserve">medium</x:t>
        </x:is>
      </x:c>
      <x:c r="AA159" s="42" t="inlineStr">
        <x:is>
          <x:t xml:space="preserve">CSV_RECORDED_NOT_IMAGE_VERIFIED</x:t>
        </x:is>
      </x:c>
      <x:c r="AB159" s="42" t="inlineStr">
        <x:is>
          <x:t xml:space="preserve">https://github.com/mrroot01011001/Cicada-3301-/tree/main/liber-primus/pages</x:t>
        </x:is>
      </x:c>
      <x:c r="AC159" s="42" t="n"/>
      <x:c r="AD159" s="42" t="inlineStr">
        <x:is>
          <x:t xml:space="preserve">The zero unfilled petals is implied by the source's '5 full black petals' description; verify visually before treating this as a measured count.</x:t>
        </x:is>
      </x:c>
      <x:c r="AE159" s="42" t="n">
        <x:v>5</x:v>
      </x:c>
      <x:c r="AF159" s="42" t="n">
        <x:v>5</x:v>
      </x:c>
      <x:c r="AG159" s="42" t="n">
        <x:v>0</x:v>
      </x:c>
      <x:c r="AH159" s="42" t="inlineStr">
        <x:is>
          <x:t xml:space="preserve">single_page</x:t>
        </x:is>
      </x:c>
      <x:c r="AI159" s="42" t="inlineStr">
        <x:is>
          <x:t xml:space="preserve">69.JPG</x:t>
        </x:is>
      </x:c>
      <x:c r="AJ159" s="42" t="inlineStr">
        <x:is>
          <x:t xml:space="preserve">CSV-D037</x:t>
        </x:is>
      </x:c>
      <x:c r="AK159" s="42" t="n">
        <x:v>37</x:v>
      </x:c>
      <x:c r="AL159" s="42" t="inlineStr">
        <x:is>
          <x:t xml:space="preserve">SPIRALS AND PETALS</x:t>
        </x:is>
      </x:c>
      <x:c r="AM159" s="42" t="inlineStr">
        <x:is>
          <x:t xml:space="preserve">0</x:t>
        </x:is>
      </x:c>
      <x:c r="AN159" s="42" t="inlineStr">
        <x:is>
          <x:t xml:space="preserve">8</x:t>
        </x:is>
      </x:c>
      <x:c r="AO159" s="42" t="inlineStr">
        <x:is>
          <x:t xml:space="preserve">0</x:t>
        </x:is>
      </x:c>
      <x:c r="AP159" s="42" t="inlineStr">
        <x:is>
          <x:t xml:space="preserve">LEFT AND RIGHT OF THE PAGE</x:t>
        </x:is>
      </x:c>
      <x:c r="AQ159" s="42" t="inlineStr">
        <x:is>
          <x:t xml:space="preserve">0</x:t>
        </x:is>
      </x:c>
      <x:c r="AR159" s="42" t="inlineStr">
        <x:is>
          <x:t xml:space="preserve">SPIRAL AND PETS ON THE RIGHT SIDE HAVE 5 FULL BLACK PETALS BUT ON THE LEFT SIDE THERE ARE 2 WHITE AND 3 BLACK</x:t>
        </x:is>
      </x:c>
      <x:c r="AS159" s="42" t="n"/>
      <x:c r="AT159" s="42" t="inlineStr">
        <x:is>
          <x:t xml:space="preserve">POPULATED_SOURCE_RECORD</x:t>
        </x:is>
      </x:c>
      <x:c r="AU159" s="42" t="inlineStr">
        <x:is>
          <x:t xml:space="preserve">NO_ANNOTATED_IMAGE_IN_ANNOTATED_REPOSITORY</x:t>
        </x:is>
      </x:c>
    </x:row>
    <x:row r="160" s="30" customFormat="1" ht="32" customHeight="1">
      <x:c r="A160" s="42" t="n">
        <x:v>69</x:v>
      </x:c>
      <x:c r="B160" s="42" t="n"/>
      <x:c r="C160" s="42" t="inlineStr">
        <x:is>
          <x:t xml:space="preserve">LP069-F93</x:t>
        </x:is>
      </x:c>
      <x:c r="D160" s="42" t="inlineStr">
        <x:is>
          <x:t xml:space="preserve">CSV source spreadsheet; feature-level representation</x:t>
        </x:is>
      </x:c>
      <x:c r="E160" s="42" t="n"/>
      <x:c r="F160" s="42" t="n"/>
      <x:c r="G160" s="42" t="inlineStr">
        <x:is>
          <x:t xml:space="preserve">left-side plant/root/spiral ornament</x:t>
        </x:is>
      </x:c>
      <x:c r="H160" s="42" t="inlineStr">
        <x:is>
          <x:t xml:space="preserve">Source CSV lists paired spiral/petal artwork on both sides. This row records the left-side motif as a separate spatial feature; detailed branches, roots, and endpoints have not been measured.</x:t>
        </x:is>
      </x:c>
      <x:c r="I160" s="42" t="n"/>
      <x:c r="J160" s="42" t="n"/>
      <x:c r="K160" s="42" t="n"/>
      <x:c r="L160" s="42" t="n"/>
      <x:c r="M160" s="42" t="n"/>
      <x:c r="N160" s="42" t="n"/>
      <x:c r="O160" s="42" t="n"/>
      <x:c r="P160" s="42" t="n"/>
      <x:c r="Q160" s="42" t="inlineStr">
        <x:is>
          <x:t xml:space="preserve">left side of page</x:t>
        </x:is>
      </x:c>
      <x:c r="R160" s="42" t="n"/>
      <x:c r="S160" s="42" t="n"/>
      <x:c r="T160" s="42" t="n"/>
      <x:c r="U160" s="42" t="n"/>
      <x:c r="V160" s="42" t="n"/>
      <x:c r="W160" s="42" t="n"/>
      <x:c r="X160" s="42" t="inlineStr">
        <x:is>
          <x:t xml:space="preserve">left margin beside glyph block</x:t>
        </x:is>
      </x:c>
      <x:c r="Y160" s="42" t="n"/>
      <x:c r="Z160" s="42" t="inlineStr">
        <x:is>
          <x:t xml:space="preserve">medium</x:t>
        </x:is>
      </x:c>
      <x:c r="AA160" s="42" t="inlineStr">
        <x:is>
          <x:t xml:space="preserve">CSV_RECORDED_NOT_IMAGE_VERIFIED</x:t>
        </x:is>
      </x:c>
      <x:c r="AB160" s="42" t="inlineStr">
        <x:is>
          <x:t xml:space="preserve">https://github.com/mrroot01011001/Cicada-3301-/tree/main/liber-primus/pages</x:t>
        </x:is>
      </x:c>
      <x:c r="AC160" s="42" t="n"/>
      <x:c r="AD160" s="42" t="inlineStr">
        <x:is>
          <x:t xml:space="preserve">No corresponding annotated image is present in the annotated-pages repository; retain source observation without adding unverified geometry.</x:t>
        </x:is>
      </x:c>
      <x:c r="AE160" s="42" t="n"/>
      <x:c r="AF160" s="42" t="n"/>
      <x:c r="AG160" s="42" t="n"/>
      <x:c r="AH160" s="42" t="inlineStr">
        <x:is>
          <x:t xml:space="preserve">single_page</x:t>
        </x:is>
      </x:c>
      <x:c r="AI160" s="42" t="inlineStr">
        <x:is>
          <x:t xml:space="preserve">69.JPG</x:t>
        </x:is>
      </x:c>
      <x:c r="AJ160" s="42" t="inlineStr">
        <x:is>
          <x:t xml:space="preserve">CSV-D037</x:t>
        </x:is>
      </x:c>
      <x:c r="AK160" s="42" t="n">
        <x:v>37</x:v>
      </x:c>
      <x:c r="AL160" s="42" t="inlineStr">
        <x:is>
          <x:t xml:space="preserve">SPIRALS AND PETALS</x:t>
        </x:is>
      </x:c>
      <x:c r="AM160" s="42" t="inlineStr">
        <x:is>
          <x:t xml:space="preserve">0</x:t>
        </x:is>
      </x:c>
      <x:c r="AN160" s="42" t="inlineStr">
        <x:is>
          <x:t xml:space="preserve">8</x:t>
        </x:is>
      </x:c>
      <x:c r="AO160" s="42" t="inlineStr">
        <x:is>
          <x:t xml:space="preserve">0</x:t>
        </x:is>
      </x:c>
      <x:c r="AP160" s="42" t="inlineStr">
        <x:is>
          <x:t xml:space="preserve">LEFT AND RIGHT OF THE PAGE</x:t>
        </x:is>
      </x:c>
      <x:c r="AQ160" s="42" t="inlineStr">
        <x:is>
          <x:t xml:space="preserve">0</x:t>
        </x:is>
      </x:c>
      <x:c r="AR160" s="42" t="inlineStr">
        <x:is>
          <x:t xml:space="preserve">SPIRAL AND PETS ON THE RIGHT SIDE HAVE 5 FULL BLACK PETALS BUT ON THE LEFT SIDE THERE ARE 2 WHITE AND 3 BLACK</x:t>
        </x:is>
      </x:c>
      <x:c r="AS160" s="42" t="n"/>
      <x:c r="AT160" s="42" t="inlineStr">
        <x:is>
          <x:t xml:space="preserve">POPULATED_SOURCE_RECORD</x:t>
        </x:is>
      </x:c>
      <x:c r="AU160" s="42" t="inlineStr">
        <x:is>
          <x:t xml:space="preserve">NO_ANNOTATED_IMAGE_IN_ANNOTATED_REPOSITORY</x:t>
        </x:is>
      </x:c>
    </x:row>
    <x:row r="161" s="30" customFormat="1" ht="32" customHeight="1">
      <x:c r="A161" s="42" t="n">
        <x:v>69</x:v>
      </x:c>
      <x:c r="B161" s="42" t="n"/>
      <x:c r="C161" s="42" t="inlineStr">
        <x:is>
          <x:t xml:space="preserve">LP069-F94</x:t>
        </x:is>
      </x:c>
      <x:c r="D161" s="42" t="inlineStr">
        <x:is>
          <x:t xml:space="preserve">CSV source spreadsheet; feature-level representation</x:t>
        </x:is>
      </x:c>
      <x:c r="E161" s="42" t="n"/>
      <x:c r="F161" s="42" t="n"/>
      <x:c r="G161" s="42" t="inlineStr">
        <x:is>
          <x:t xml:space="preserve">right-side plant/root/spiral ornament</x:t>
        </x:is>
      </x:c>
      <x:c r="H161" s="42" t="inlineStr">
        <x:is>
          <x:t xml:space="preserve">Source CSV lists paired spiral/petal artwork on both sides. This row records the right-side motif as a separate spatial feature; detailed branches, roots, and endpoints have not been measured.</x:t>
        </x:is>
      </x:c>
      <x:c r="I161" s="42" t="n"/>
      <x:c r="J161" s="42" t="n"/>
      <x:c r="K161" s="42" t="n"/>
      <x:c r="L161" s="42" t="n"/>
      <x:c r="M161" s="42" t="n"/>
      <x:c r="N161" s="42" t="n"/>
      <x:c r="O161" s="42" t="n"/>
      <x:c r="P161" s="42" t="n"/>
      <x:c r="Q161" s="42" t="inlineStr">
        <x:is>
          <x:t xml:space="preserve">right side of page</x:t>
        </x:is>
      </x:c>
      <x:c r="R161" s="42" t="n"/>
      <x:c r="S161" s="42" t="n"/>
      <x:c r="T161" s="42" t="n"/>
      <x:c r="U161" s="42" t="n"/>
      <x:c r="V161" s="42" t="n"/>
      <x:c r="W161" s="42" t="n"/>
      <x:c r="X161" s="42" t="inlineStr">
        <x:is>
          <x:t xml:space="preserve">right margin beside glyph block</x:t>
        </x:is>
      </x:c>
      <x:c r="Y161" s="42" t="n"/>
      <x:c r="Z161" s="42" t="inlineStr">
        <x:is>
          <x:t xml:space="preserve">medium</x:t>
        </x:is>
      </x:c>
      <x:c r="AA161" s="42" t="inlineStr">
        <x:is>
          <x:t xml:space="preserve">CSV_RECORDED_NOT_IMAGE_VERIFIED</x:t>
        </x:is>
      </x:c>
      <x:c r="AB161" s="42" t="inlineStr">
        <x:is>
          <x:t xml:space="preserve">https://github.com/mrroot01011001/Cicada-3301-/tree/main/liber-primus/pages</x:t>
        </x:is>
      </x:c>
      <x:c r="AC161" s="42" t="n"/>
      <x:c r="AD161" s="42" t="inlineStr">
        <x:is>
          <x:t xml:space="preserve">No corresponding annotated image is present in the annotated-pages repository; retain source observation without adding unverified geometry.</x:t>
        </x:is>
      </x:c>
      <x:c r="AE161" s="42" t="n"/>
      <x:c r="AF161" s="42" t="n"/>
      <x:c r="AG161" s="42" t="n"/>
      <x:c r="AH161" s="42" t="inlineStr">
        <x:is>
          <x:t xml:space="preserve">single_page</x:t>
        </x:is>
      </x:c>
      <x:c r="AI161" s="42" t="inlineStr">
        <x:is>
          <x:t xml:space="preserve">69.JPG</x:t>
        </x:is>
      </x:c>
      <x:c r="AJ161" s="42" t="inlineStr">
        <x:is>
          <x:t xml:space="preserve">CSV-D037</x:t>
        </x:is>
      </x:c>
      <x:c r="AK161" s="42" t="n">
        <x:v>37</x:v>
      </x:c>
      <x:c r="AL161" s="42" t="inlineStr">
        <x:is>
          <x:t xml:space="preserve">SPIRALS AND PETALS</x:t>
        </x:is>
      </x:c>
      <x:c r="AM161" s="42" t="inlineStr">
        <x:is>
          <x:t xml:space="preserve">0</x:t>
        </x:is>
      </x:c>
      <x:c r="AN161" s="42" t="inlineStr">
        <x:is>
          <x:t xml:space="preserve">8</x:t>
        </x:is>
      </x:c>
      <x:c r="AO161" s="42" t="inlineStr">
        <x:is>
          <x:t xml:space="preserve">0</x:t>
        </x:is>
      </x:c>
      <x:c r="AP161" s="42" t="inlineStr">
        <x:is>
          <x:t xml:space="preserve">LEFT AND RIGHT OF THE PAGE</x:t>
        </x:is>
      </x:c>
      <x:c r="AQ161" s="42" t="inlineStr">
        <x:is>
          <x:t xml:space="preserve">0</x:t>
        </x:is>
      </x:c>
      <x:c r="AR161" s="42" t="inlineStr">
        <x:is>
          <x:t xml:space="preserve">SPIRAL AND PETS ON THE RIGHT SIDE HAVE 5 FULL BLACK PETALS BUT ON THE LEFT SIDE THERE ARE 2 WHITE AND 3 BLACK</x:t>
        </x:is>
      </x:c>
      <x:c r="AS161" s="42" t="n"/>
      <x:c r="AT161" s="42" t="inlineStr">
        <x:is>
          <x:t xml:space="preserve">POPULATED_SOURCE_RECORD</x:t>
        </x:is>
      </x:c>
      <x:c r="AU161" s="42" t="inlineStr">
        <x:is>
          <x:t xml:space="preserve">NO_ANNOTATED_IMAGE_IN_ANNOTATED_REPOSITORY</x:t>
        </x:is>
      </x:c>
    </x:row>
    <x:row r="162" s="30" customFormat="1" ht="32" customHeight="1">
      <x:c r="A162" s="42" t="n">
        <x:v>69</x:v>
      </x:c>
      <x:c r="B162" s="42" t="n"/>
      <x:c r="C162" s="42" t="inlineStr">
        <x:is>
          <x:t xml:space="preserve">LP069-F95</x:t>
        </x:is>
      </x:c>
      <x:c r="D162" s="42" t="inlineStr">
        <x:is>
          <x:t xml:space="preserve">CSV source spreadsheet; feature-level representation</x:t>
        </x:is>
      </x:c>
      <x:c r="E162" s="42" t="n"/>
      <x:c r="F162" s="42" t="n"/>
      <x:c r="G162" s="42" t="inlineStr">
        <x:is>
          <x:t xml:space="preserve">external dot count (page aggregate; cluster positions unknown)</x:t>
        </x:is>
      </x:c>
      <x:c r="H162" s="42" t="inlineStr">
        <x:is>
          <x:t xml:space="preserve">Source CSV records eight external dots for this page's paired spiral/petal decoration; individual cluster positions are not separately recorded in the source row.</x:t>
        </x:is>
      </x:c>
      <x:c r="I162" s="42" t="n">
        <x:v>8</x:v>
      </x:c>
      <x:c r="J162" s="42" t="n"/>
      <x:c r="K162" s="42" t="n">
        <x:v>8</x:v>
      </x:c>
      <x:c r="L162" s="42" t="n"/>
      <x:c r="M162" s="42" t="n"/>
      <x:c r="N162" s="42" t="n"/>
      <x:c r="O162" s="42" t="n"/>
      <x:c r="P162" s="42" t="n"/>
      <x:c r="Q162" s="42" t="inlineStr">
        <x:is>
          <x:t xml:space="preserve">left and right of page</x:t>
        </x:is>
      </x:c>
      <x:c r="R162" s="42" t="n"/>
      <x:c r="S162" s="42" t="n"/>
      <x:c r="T162" s="42" t="n"/>
      <x:c r="U162" s="42" t="n"/>
      <x:c r="V162" s="42" t="n"/>
      <x:c r="W162" s="42" t="n"/>
      <x:c r="X162" s="42" t="inlineStr">
        <x:is>
          <x:t xml:space="preserve">Paired spiral/petal decoration; cluster allocation unknown</x:t>
        </x:is>
      </x:c>
      <x:c r="Y162" s="42" t="n"/>
      <x:c r="Z162" s="42" t="inlineStr">
        <x:is>
          <x:t xml:space="preserve">medium</x:t>
        </x:is>
      </x:c>
      <x:c r="AA162" s="42" t="inlineStr">
        <x:is>
          <x:t xml:space="preserve">CSV_RECORDED_NOT_IMAGE_VERIFIED</x:t>
        </x:is>
      </x:c>
      <x:c r="AB162" s="42" t="inlineStr">
        <x:is>
          <x:t xml:space="preserve">https://github.com/mrroot01011001/Cicada-3301-/tree/main/liber-primus/pages</x:t>
        </x:is>
      </x:c>
      <x:c r="AC162" s="42" t="n"/>
      <x:c r="AD162" s="42" t="inlineStr">
        <x:is>
          <x:t xml:space="preserve">Do not infer an exact left/right split from this aggregate; pages 57 and 68 have separate annotated dot-cluster records.</x:t>
        </x:is>
      </x:c>
      <x:c r="AE162" s="42" t="n"/>
      <x:c r="AF162" s="42" t="n"/>
      <x:c r="AG162" s="42" t="n"/>
      <x:c r="AH162" s="42" t="inlineStr">
        <x:is>
          <x:t xml:space="preserve">single_page</x:t>
        </x:is>
      </x:c>
      <x:c r="AI162" s="42" t="inlineStr">
        <x:is>
          <x:t xml:space="preserve">69.JPG</x:t>
        </x:is>
      </x:c>
      <x:c r="AJ162" s="42" t="inlineStr">
        <x:is>
          <x:t xml:space="preserve">CSV-D037</x:t>
        </x:is>
      </x:c>
      <x:c r="AK162" s="42" t="n">
        <x:v>37</x:v>
      </x:c>
      <x:c r="AL162" s="42" t="inlineStr">
        <x:is>
          <x:t xml:space="preserve">SPIRALS AND PETALS</x:t>
        </x:is>
      </x:c>
      <x:c r="AM162" s="42" t="inlineStr">
        <x:is>
          <x:t xml:space="preserve">0</x:t>
        </x:is>
      </x:c>
      <x:c r="AN162" s="42" t="inlineStr">
        <x:is>
          <x:t xml:space="preserve">8</x:t>
        </x:is>
      </x:c>
      <x:c r="AO162" s="42" t="inlineStr">
        <x:is>
          <x:t xml:space="preserve">0</x:t>
        </x:is>
      </x:c>
      <x:c r="AP162" s="42" t="inlineStr">
        <x:is>
          <x:t xml:space="preserve">LEFT AND RIGHT OF THE PAGE</x:t>
        </x:is>
      </x:c>
      <x:c r="AQ162" s="42" t="inlineStr">
        <x:is>
          <x:t xml:space="preserve">0</x:t>
        </x:is>
      </x:c>
      <x:c r="AR162" s="42" t="inlineStr">
        <x:is>
          <x:t xml:space="preserve">SPIRAL AND PETS ON THE RIGHT SIDE HAVE 5 FULL BLACK PETALS BUT ON THE LEFT SIDE THERE ARE 2 WHITE AND 3 BLACK</x:t>
        </x:is>
      </x:c>
      <x:c r="AS162" s="42" t="n"/>
      <x:c r="AT162" s="42" t="inlineStr">
        <x:is>
          <x:t xml:space="preserve">POPULATED_SOURCE_RECORD</x:t>
        </x:is>
      </x:c>
      <x:c r="AU162" s="42" t="inlineStr">
        <x:is>
          <x:t xml:space="preserve">NO_ANNOTATED_IMAGE_IN_ANNOTATED_REPOSITORY</x:t>
        </x:is>
      </x:c>
    </x:row>
    <x:row r="163" s="30" customFormat="1" ht="32" customHeight="1">
      <x:c r="A163" s="42" t="n">
        <x:v>70</x:v>
      </x:c>
      <x:c r="B163" s="42" t="n"/>
      <x:c r="C163" s="42" t="inlineStr">
        <x:is>
          <x:t xml:space="preserve">LP070-F90</x:t>
        </x:is>
      </x:c>
      <x:c r="D163" s="42" t="inlineStr">
        <x:is>
          <x:t xml:space="preserve">CSV source spreadsheet; feature-level representation</x:t>
        </x:is>
      </x:c>
      <x:c r="E163" s="42" t="n"/>
      <x:c r="F163" s="42" t="n"/>
      <x:c r="G163" s="42" t="inlineStr">
        <x:is>
          <x:t xml:space="preserve">paired spiral/petal motif (page-level)</x:t>
        </x:is>
      </x:c>
      <x:c r="H163" s="42" t="inlineStr">
        <x:is>
          <x:t xml:space="preserve">Source CSV visual-object label: SPIRALS AND PETALS - CICADA. Source note: SPIRAL AND PETS ON THE RIGHT SIDE HAVE 5 FULL BLACK PETALS BUT ON THE LEFT SIDE THERE ARE 2 WHITE AND 3 BLACK  - CICADA SITS AT BOTTOM OF PAGE</x:t>
        </x:is>
      </x:c>
      <x:c r="I163" s="42" t="n"/>
      <x:c r="J163" s="42" t="n"/>
      <x:c r="K163" s="42" t="n"/>
      <x:c r="L163" s="42" t="n"/>
      <x:c r="M163" s="42" t="n"/>
      <x:c r="N163" s="42" t="n"/>
      <x:c r="O163" s="42" t="n"/>
      <x:c r="P163" s="42" t="n"/>
      <x:c r="Q163" s="42" t="inlineStr">
        <x:is>
          <x:t xml:space="preserve">left and right of page</x:t>
        </x:is>
      </x:c>
      <x:c r="R163" s="42" t="n"/>
      <x:c r="S163" s="42" t="n"/>
      <x:c r="T163" s="42" t="n"/>
      <x:c r="U163" s="42" t="n"/>
      <x:c r="V163" s="42" t="n"/>
      <x:c r="W163" s="42" t="n"/>
      <x:c r="X163" s="42" t="inlineStr">
        <x:is>
          <x:t xml:space="preserve">Both margins beside central text; page-level motif summary</x:t>
        </x:is>
      </x:c>
      <x:c r="Y163" s="42" t="n"/>
      <x:c r="Z163" s="42" t="inlineStr">
        <x:is>
          <x:t xml:space="preserve">medium</x:t>
        </x:is>
      </x:c>
      <x:c r="AA163" s="42" t="inlineStr">
        <x:is>
          <x:t xml:space="preserve">CSV_RECORDED_NOT_IMAGE_VERIFIED</x:t>
        </x:is>
      </x:c>
      <x:c r="AB163" s="42" t="inlineStr">
        <x:is>
          <x:t xml:space="preserve">https://github.com/mrroot01011001/Cicada-3301-/tree/main/liber-primus/pages</x:t>
        </x:is>
      </x:c>
      <x:c r="AC163" s="42" t="n"/>
      <x:c r="AD163" s="42" t="inlineStr">
        <x:is>
          <x:t xml:space="preserve">Composite motif row retained alongside left/right component rows. Page-level counts in source fields are context, not counts to sum across every feature row.</x:t>
        </x:is>
      </x:c>
      <x:c r="AE163" s="42" t="n"/>
      <x:c r="AF163" s="42" t="n"/>
      <x:c r="AG163" s="42" t="n"/>
      <x:c r="AH163" s="42" t="inlineStr">
        <x:is>
          <x:t xml:space="preserve">single_page</x:t>
        </x:is>
      </x:c>
      <x:c r="AI163" s="42" t="inlineStr">
        <x:is>
          <x:t xml:space="preserve">70.JPG</x:t>
        </x:is>
      </x:c>
      <x:c r="AJ163" s="42" t="inlineStr">
        <x:is>
          <x:t xml:space="preserve">CSV-D038</x:t>
        </x:is>
      </x:c>
      <x:c r="AK163" s="42" t="n">
        <x:v>38</x:v>
      </x:c>
      <x:c r="AL163" s="42" t="inlineStr">
        <x:is>
          <x:t xml:space="preserve">SPIRALS AND PETALS - CICADA</x:t>
        </x:is>
      </x:c>
      <x:c r="AM163" s="42" t="inlineStr">
        <x:is>
          <x:t xml:space="preserve">0</x:t>
        </x:is>
      </x:c>
      <x:c r="AN163" s="42" t="inlineStr">
        <x:is>
          <x:t xml:space="preserve">8</x:t>
        </x:is>
      </x:c>
      <x:c r="AO163" s="42" t="inlineStr">
        <x:is>
          <x:t xml:space="preserve">0</x:t>
        </x:is>
      </x:c>
      <x:c r="AP163" s="42" t="inlineStr">
        <x:is>
          <x:t xml:space="preserve">LEFT AND RIGHT OF THE PAGE  - CICADA SITS AT BOTTOM OF PAGE</x:t>
        </x:is>
      </x:c>
      <x:c r="AQ163" s="42" t="inlineStr">
        <x:is>
          <x:t xml:space="preserve">0</x:t>
        </x:is>
      </x:c>
      <x:c r="AR163" s="42" t="inlineStr">
        <x:is>
          <x:t xml:space="preserve">SPIRAL AND PETS ON THE RIGHT SIDE HAVE 5 FULL BLACK PETALS BUT ON THE LEFT SIDE THERE ARE 2 WHITE AND 3 BLACK  - CICADA SITS AT BOTTOM OF PAGE</x:t>
        </x:is>
      </x:c>
      <x:c r="AS163" s="42" t="n"/>
      <x:c r="AT163" s="42" t="inlineStr">
        <x:is>
          <x:t xml:space="preserve">POPULATED_SOURCE_RECORD</x:t>
        </x:is>
      </x:c>
      <x:c r="AU163" s="42" t="inlineStr">
        <x:is>
          <x:t xml:space="preserve">NO_ANNOTATED_IMAGE_IN_ANNOTATED_REPOSITORY</x:t>
        </x:is>
      </x:c>
    </x:row>
    <x:row r="164" s="30" customFormat="1" ht="32" customHeight="1">
      <x:c r="A164" s="42" t="n">
        <x:v>70</x:v>
      </x:c>
      <x:c r="B164" s="42" t="n"/>
      <x:c r="C164" s="42" t="inlineStr">
        <x:is>
          <x:t xml:space="preserve">LP070-F91</x:t>
        </x:is>
      </x:c>
      <x:c r="D164" s="42" t="inlineStr">
        <x:is>
          <x:t xml:space="preserve">CSV source spreadsheet; feature-level representation</x:t>
        </x:is>
      </x:c>
      <x:c r="E164" s="42" t="n"/>
      <x:c r="F164" s="42" t="n"/>
      <x:c r="G164" s="42" t="inlineStr">
        <x:is>
          <x:t xml:space="preserve">left-side petal group</x:t>
        </x:is>
      </x:c>
      <x:c r="H164" s="42" t="inlineStr">
        <x:is>
          <x:t xml:space="preserve">Source CSV reports two white/unfilled petals and three black/filled petals on the left-side spiral/petal motif.</x:t>
        </x:is>
      </x:c>
      <x:c r="I164" s="42" t="n"/>
      <x:c r="J164" s="42" t="n"/>
      <x:c r="K164" s="42" t="n"/>
      <x:c r="L164" s="42" t="n"/>
      <x:c r="M164" s="42" t="n"/>
      <x:c r="N164" s="42" t="n"/>
      <x:c r="O164" s="42" t="n"/>
      <x:c r="P164" s="42" t="n"/>
      <x:c r="Q164" s="42" t="inlineStr">
        <x:is>
          <x:t xml:space="preserve">left side of page</x:t>
        </x:is>
      </x:c>
      <x:c r="R164" s="42" t="n"/>
      <x:c r="S164" s="42" t="n"/>
      <x:c r="T164" s="42" t="n"/>
      <x:c r="U164" s="42" t="n"/>
      <x:c r="V164" s="42" t="n"/>
      <x:c r="W164" s="42" t="n"/>
      <x:c r="X164" s="42" t="inlineStr">
        <x:is>
          <x:t xml:space="preserve">left spiral/petal decoration</x:t>
        </x:is>
      </x:c>
      <x:c r="Y164" s="42" t="n"/>
      <x:c r="Z164" s="42" t="inlineStr">
        <x:is>
          <x:t xml:space="preserve">medium</x:t>
        </x:is>
      </x:c>
      <x:c r="AA164" s="42" t="inlineStr">
        <x:is>
          <x:t xml:space="preserve">CSV_RECORDED_NOT_IMAGE_VERIFIED</x:t>
        </x:is>
      </x:c>
      <x:c r="AB164" s="42" t="inlineStr">
        <x:is>
          <x:t xml:space="preserve">https://github.com/mrroot01011001/Cicada-3301-/tree/main/liber-primus/pages</x:t>
        </x:is>
      </x:c>
      <x:c r="AC164" s="42" t="n"/>
      <x:c r="AD164" s="42" t="inlineStr">
        <x:is>
          <x:t xml:space="preserve">Petal counts and filled/unfilled distinctions are preserved from the source notes, not independently counted from image coordinates.</x:t>
        </x:is>
      </x:c>
      <x:c r="AE164" s="42" t="n">
        <x:v>5</x:v>
      </x:c>
      <x:c r="AF164" s="42" t="n">
        <x:v>3</x:v>
      </x:c>
      <x:c r="AG164" s="42" t="n">
        <x:v>2</x:v>
      </x:c>
      <x:c r="AH164" s="42" t="inlineStr">
        <x:is>
          <x:t xml:space="preserve">single_page</x:t>
        </x:is>
      </x:c>
      <x:c r="AI164" s="42" t="inlineStr">
        <x:is>
          <x:t xml:space="preserve">70.JPG</x:t>
        </x:is>
      </x:c>
      <x:c r="AJ164" s="42" t="inlineStr">
        <x:is>
          <x:t xml:space="preserve">CSV-D038</x:t>
        </x:is>
      </x:c>
      <x:c r="AK164" s="42" t="n">
        <x:v>38</x:v>
      </x:c>
      <x:c r="AL164" s="42" t="inlineStr">
        <x:is>
          <x:t xml:space="preserve">SPIRALS AND PETALS - CICADA</x:t>
        </x:is>
      </x:c>
      <x:c r="AM164" s="42" t="inlineStr">
        <x:is>
          <x:t xml:space="preserve">0</x:t>
        </x:is>
      </x:c>
      <x:c r="AN164" s="42" t="inlineStr">
        <x:is>
          <x:t xml:space="preserve">8</x:t>
        </x:is>
      </x:c>
      <x:c r="AO164" s="42" t="inlineStr">
        <x:is>
          <x:t xml:space="preserve">0</x:t>
        </x:is>
      </x:c>
      <x:c r="AP164" s="42" t="inlineStr">
        <x:is>
          <x:t xml:space="preserve">LEFT AND RIGHT OF THE PAGE  - CICADA SITS AT BOTTOM OF PAGE</x:t>
        </x:is>
      </x:c>
      <x:c r="AQ164" s="42" t="inlineStr">
        <x:is>
          <x:t xml:space="preserve">0</x:t>
        </x:is>
      </x:c>
      <x:c r="AR164" s="42" t="inlineStr">
        <x:is>
          <x:t xml:space="preserve">SPIRAL AND PETS ON THE RIGHT SIDE HAVE 5 FULL BLACK PETALS BUT ON THE LEFT SIDE THERE ARE 2 WHITE AND 3 BLACK  - CICADA SITS AT BOTTOM OF PAGE</x:t>
        </x:is>
      </x:c>
      <x:c r="AS164" s="42" t="n"/>
      <x:c r="AT164" s="42" t="inlineStr">
        <x:is>
          <x:t xml:space="preserve">POPULATED_SOURCE_RECORD</x:t>
        </x:is>
      </x:c>
      <x:c r="AU164" s="42" t="inlineStr">
        <x:is>
          <x:t xml:space="preserve">NO_ANNOTATED_IMAGE_IN_ANNOTATED_REPOSITORY</x:t>
        </x:is>
      </x:c>
    </x:row>
    <x:row r="165" s="30" customFormat="1" ht="32" customHeight="1">
      <x:c r="A165" s="42" t="n">
        <x:v>70</x:v>
      </x:c>
      <x:c r="B165" s="42" t="n"/>
      <x:c r="C165" s="42" t="inlineStr">
        <x:is>
          <x:t xml:space="preserve">LP070-F92</x:t>
        </x:is>
      </x:c>
      <x:c r="D165" s="42" t="inlineStr">
        <x:is>
          <x:t xml:space="preserve">CSV source spreadsheet; feature-level representation</x:t>
        </x:is>
      </x:c>
      <x:c r="E165" s="42" t="n"/>
      <x:c r="F165" s="42" t="n"/>
      <x:c r="G165" s="42" t="inlineStr">
        <x:is>
          <x:t xml:space="preserve">right-side petal group</x:t>
        </x:is>
      </x:c>
      <x:c r="H165" s="42" t="inlineStr">
        <x:is>
          <x:t xml:space="preserve">Source CSV reports five fully black/filled petals on the right-side spiral/petal motif.</x:t>
        </x:is>
      </x:c>
      <x:c r="I165" s="42" t="n"/>
      <x:c r="J165" s="42" t="n"/>
      <x:c r="K165" s="42" t="n"/>
      <x:c r="L165" s="42" t="n"/>
      <x:c r="M165" s="42" t="n"/>
      <x:c r="N165" s="42" t="n"/>
      <x:c r="O165" s="42" t="n"/>
      <x:c r="P165" s="42" t="n"/>
      <x:c r="Q165" s="42" t="inlineStr">
        <x:is>
          <x:t xml:space="preserve">right side of page</x:t>
        </x:is>
      </x:c>
      <x:c r="R165" s="42" t="n"/>
      <x:c r="S165" s="42" t="n"/>
      <x:c r="T165" s="42" t="n"/>
      <x:c r="U165" s="42" t="n"/>
      <x:c r="V165" s="42" t="n"/>
      <x:c r="W165" s="42" t="n"/>
      <x:c r="X165" s="42" t="inlineStr">
        <x:is>
          <x:t xml:space="preserve">right spiral/petal decoration</x:t>
        </x:is>
      </x:c>
      <x:c r="Y165" s="42" t="n"/>
      <x:c r="Z165" s="42" t="inlineStr">
        <x:is>
          <x:t xml:space="preserve">medium</x:t>
        </x:is>
      </x:c>
      <x:c r="AA165" s="42" t="inlineStr">
        <x:is>
          <x:t xml:space="preserve">CSV_RECORDED_NOT_IMAGE_VERIFIED</x:t>
        </x:is>
      </x:c>
      <x:c r="AB165" s="42" t="inlineStr">
        <x:is>
          <x:t xml:space="preserve">https://github.com/mrroot01011001/Cicada-3301-/tree/main/liber-primus/pages</x:t>
        </x:is>
      </x:c>
      <x:c r="AC165" s="42" t="n"/>
      <x:c r="AD165" s="42" t="inlineStr">
        <x:is>
          <x:t xml:space="preserve">The zero unfilled petals is implied by the source's '5 full black petals' description; verify visually before treating this as a measured count.</x:t>
        </x:is>
      </x:c>
      <x:c r="AE165" s="42" t="n">
        <x:v>5</x:v>
      </x:c>
      <x:c r="AF165" s="42" t="n">
        <x:v>5</x:v>
      </x:c>
      <x:c r="AG165" s="42" t="n">
        <x:v>0</x:v>
      </x:c>
      <x:c r="AH165" s="42" t="inlineStr">
        <x:is>
          <x:t xml:space="preserve">single_page</x:t>
        </x:is>
      </x:c>
      <x:c r="AI165" s="42" t="inlineStr">
        <x:is>
          <x:t xml:space="preserve">70.JPG</x:t>
        </x:is>
      </x:c>
      <x:c r="AJ165" s="42" t="inlineStr">
        <x:is>
          <x:t xml:space="preserve">CSV-D038</x:t>
        </x:is>
      </x:c>
      <x:c r="AK165" s="42" t="n">
        <x:v>38</x:v>
      </x:c>
      <x:c r="AL165" s="42" t="inlineStr">
        <x:is>
          <x:t xml:space="preserve">SPIRALS AND PETALS - CICADA</x:t>
        </x:is>
      </x:c>
      <x:c r="AM165" s="42" t="inlineStr">
        <x:is>
          <x:t xml:space="preserve">0</x:t>
        </x:is>
      </x:c>
      <x:c r="AN165" s="42" t="inlineStr">
        <x:is>
          <x:t xml:space="preserve">8</x:t>
        </x:is>
      </x:c>
      <x:c r="AO165" s="42" t="inlineStr">
        <x:is>
          <x:t xml:space="preserve">0</x:t>
        </x:is>
      </x:c>
      <x:c r="AP165" s="42" t="inlineStr">
        <x:is>
          <x:t xml:space="preserve">LEFT AND RIGHT OF THE PAGE  - CICADA SITS AT BOTTOM OF PAGE</x:t>
        </x:is>
      </x:c>
      <x:c r="AQ165" s="42" t="inlineStr">
        <x:is>
          <x:t xml:space="preserve">0</x:t>
        </x:is>
      </x:c>
      <x:c r="AR165" s="42" t="inlineStr">
        <x:is>
          <x:t xml:space="preserve">SPIRAL AND PETS ON THE RIGHT SIDE HAVE 5 FULL BLACK PETALS BUT ON THE LEFT SIDE THERE ARE 2 WHITE AND 3 BLACK  - CICADA SITS AT BOTTOM OF PAGE</x:t>
        </x:is>
      </x:c>
      <x:c r="AS165" s="42" t="n"/>
      <x:c r="AT165" s="42" t="inlineStr">
        <x:is>
          <x:t xml:space="preserve">POPULATED_SOURCE_RECORD</x:t>
        </x:is>
      </x:c>
      <x:c r="AU165" s="42" t="inlineStr">
        <x:is>
          <x:t xml:space="preserve">NO_ANNOTATED_IMAGE_IN_ANNOTATED_REPOSITORY</x:t>
        </x:is>
      </x:c>
    </x:row>
    <x:row r="166" s="30" customFormat="1" ht="32" customHeight="1">
      <x:c r="A166" s="42" t="n">
        <x:v>70</x:v>
      </x:c>
      <x:c r="B166" s="42" t="n"/>
      <x:c r="C166" s="42" t="inlineStr">
        <x:is>
          <x:t xml:space="preserve">LP070-F93</x:t>
        </x:is>
      </x:c>
      <x:c r="D166" s="42" t="inlineStr">
        <x:is>
          <x:t xml:space="preserve">CSV source spreadsheet; feature-level representation</x:t>
        </x:is>
      </x:c>
      <x:c r="E166" s="42" t="n"/>
      <x:c r="F166" s="42" t="n"/>
      <x:c r="G166" s="42" t="inlineStr">
        <x:is>
          <x:t xml:space="preserve">left-side plant/root/spiral ornament</x:t>
        </x:is>
      </x:c>
      <x:c r="H166" s="42" t="inlineStr">
        <x:is>
          <x:t xml:space="preserve">Source CSV lists paired spiral/petal artwork on both sides. This row records the left-side motif as a separate spatial feature; detailed branches, roots, and endpoints have not been measured.</x:t>
        </x:is>
      </x:c>
      <x:c r="I166" s="42" t="n"/>
      <x:c r="J166" s="42" t="n"/>
      <x:c r="K166" s="42" t="n"/>
      <x:c r="L166" s="42" t="n"/>
      <x:c r="M166" s="42" t="n"/>
      <x:c r="N166" s="42" t="n"/>
      <x:c r="O166" s="42" t="n"/>
      <x:c r="P166" s="42" t="n"/>
      <x:c r="Q166" s="42" t="inlineStr">
        <x:is>
          <x:t xml:space="preserve">left side of page</x:t>
        </x:is>
      </x:c>
      <x:c r="R166" s="42" t="n"/>
      <x:c r="S166" s="42" t="n"/>
      <x:c r="T166" s="42" t="n"/>
      <x:c r="U166" s="42" t="n"/>
      <x:c r="V166" s="42" t="n"/>
      <x:c r="W166" s="42" t="n"/>
      <x:c r="X166" s="42" t="inlineStr">
        <x:is>
          <x:t xml:space="preserve">left margin beside glyph block</x:t>
        </x:is>
      </x:c>
      <x:c r="Y166" s="42" t="n"/>
      <x:c r="Z166" s="42" t="inlineStr">
        <x:is>
          <x:t xml:space="preserve">medium</x:t>
        </x:is>
      </x:c>
      <x:c r="AA166" s="42" t="inlineStr">
        <x:is>
          <x:t xml:space="preserve">CSV_RECORDED_NOT_IMAGE_VERIFIED</x:t>
        </x:is>
      </x:c>
      <x:c r="AB166" s="42" t="inlineStr">
        <x:is>
          <x:t xml:space="preserve">https://github.com/mrroot01011001/Cicada-3301-/tree/main/liber-primus/pages</x:t>
        </x:is>
      </x:c>
      <x:c r="AC166" s="42" t="n"/>
      <x:c r="AD166" s="42" t="inlineStr">
        <x:is>
          <x:t xml:space="preserve">No corresponding annotated image is present in the annotated-pages repository; retain source observation without adding unverified geometry.</x:t>
        </x:is>
      </x:c>
      <x:c r="AE166" s="42" t="n"/>
      <x:c r="AF166" s="42" t="n"/>
      <x:c r="AG166" s="42" t="n"/>
      <x:c r="AH166" s="42" t="inlineStr">
        <x:is>
          <x:t xml:space="preserve">single_page</x:t>
        </x:is>
      </x:c>
      <x:c r="AI166" s="42" t="inlineStr">
        <x:is>
          <x:t xml:space="preserve">70.JPG</x:t>
        </x:is>
      </x:c>
      <x:c r="AJ166" s="42" t="inlineStr">
        <x:is>
          <x:t xml:space="preserve">CSV-D038</x:t>
        </x:is>
      </x:c>
      <x:c r="AK166" s="42" t="n">
        <x:v>38</x:v>
      </x:c>
      <x:c r="AL166" s="42" t="inlineStr">
        <x:is>
          <x:t xml:space="preserve">SPIRALS AND PETALS - CICADA</x:t>
        </x:is>
      </x:c>
      <x:c r="AM166" s="42" t="inlineStr">
        <x:is>
          <x:t xml:space="preserve">0</x:t>
        </x:is>
      </x:c>
      <x:c r="AN166" s="42" t="inlineStr">
        <x:is>
          <x:t xml:space="preserve">8</x:t>
        </x:is>
      </x:c>
      <x:c r="AO166" s="42" t="inlineStr">
        <x:is>
          <x:t xml:space="preserve">0</x:t>
        </x:is>
      </x:c>
      <x:c r="AP166" s="42" t="inlineStr">
        <x:is>
          <x:t xml:space="preserve">LEFT AND RIGHT OF THE PAGE  - CICADA SITS AT BOTTOM OF PAGE</x:t>
        </x:is>
      </x:c>
      <x:c r="AQ166" s="42" t="inlineStr">
        <x:is>
          <x:t xml:space="preserve">0</x:t>
        </x:is>
      </x:c>
      <x:c r="AR166" s="42" t="inlineStr">
        <x:is>
          <x:t xml:space="preserve">SPIRAL AND PETS ON THE RIGHT SIDE HAVE 5 FULL BLACK PETALS BUT ON THE LEFT SIDE THERE ARE 2 WHITE AND 3 BLACK  - CICADA SITS AT BOTTOM OF PAGE</x:t>
        </x:is>
      </x:c>
      <x:c r="AS166" s="42" t="n"/>
      <x:c r="AT166" s="42" t="inlineStr">
        <x:is>
          <x:t xml:space="preserve">POPULATED_SOURCE_RECORD</x:t>
        </x:is>
      </x:c>
      <x:c r="AU166" s="42" t="inlineStr">
        <x:is>
          <x:t xml:space="preserve">NO_ANNOTATED_IMAGE_IN_ANNOTATED_REPOSITORY</x:t>
        </x:is>
      </x:c>
    </x:row>
    <x:row r="167" s="30" customFormat="1" ht="32" customHeight="1">
      <x:c r="A167" s="42" t="n">
        <x:v>70</x:v>
      </x:c>
      <x:c r="B167" s="42" t="n"/>
      <x:c r="C167" s="42" t="inlineStr">
        <x:is>
          <x:t xml:space="preserve">LP070-F94</x:t>
        </x:is>
      </x:c>
      <x:c r="D167" s="42" t="inlineStr">
        <x:is>
          <x:t xml:space="preserve">CSV source spreadsheet; feature-level representation</x:t>
        </x:is>
      </x:c>
      <x:c r="E167" s="42" t="n"/>
      <x:c r="F167" s="42" t="n"/>
      <x:c r="G167" s="42" t="inlineStr">
        <x:is>
          <x:t xml:space="preserve">right-side plant/root/spiral ornament</x:t>
        </x:is>
      </x:c>
      <x:c r="H167" s="42" t="inlineStr">
        <x:is>
          <x:t xml:space="preserve">Source CSV lists paired spiral/petal artwork on both sides. This row records the right-side motif as a separate spatial feature; detailed branches, roots, and endpoints have not been measured.</x:t>
        </x:is>
      </x:c>
      <x:c r="I167" s="42" t="n"/>
      <x:c r="J167" s="42" t="n"/>
      <x:c r="K167" s="42" t="n"/>
      <x:c r="L167" s="42" t="n"/>
      <x:c r="M167" s="42" t="n"/>
      <x:c r="N167" s="42" t="n"/>
      <x:c r="O167" s="42" t="n"/>
      <x:c r="P167" s="42" t="n"/>
      <x:c r="Q167" s="42" t="inlineStr">
        <x:is>
          <x:t xml:space="preserve">right side of page</x:t>
        </x:is>
      </x:c>
      <x:c r="R167" s="42" t="n"/>
      <x:c r="S167" s="42" t="n"/>
      <x:c r="T167" s="42" t="n"/>
      <x:c r="U167" s="42" t="n"/>
      <x:c r="V167" s="42" t="n"/>
      <x:c r="W167" s="42" t="n"/>
      <x:c r="X167" s="42" t="inlineStr">
        <x:is>
          <x:t xml:space="preserve">right margin beside glyph block</x:t>
        </x:is>
      </x:c>
      <x:c r="Y167" s="42" t="n"/>
      <x:c r="Z167" s="42" t="inlineStr">
        <x:is>
          <x:t xml:space="preserve">medium</x:t>
        </x:is>
      </x:c>
      <x:c r="AA167" s="42" t="inlineStr">
        <x:is>
          <x:t xml:space="preserve">CSV_RECORDED_NOT_IMAGE_VERIFIED</x:t>
        </x:is>
      </x:c>
      <x:c r="AB167" s="42" t="inlineStr">
        <x:is>
          <x:t xml:space="preserve">https://github.com/mrroot01011001/Cicada-3301-/tree/main/liber-primus/pages</x:t>
        </x:is>
      </x:c>
      <x:c r="AC167" s="42" t="n"/>
      <x:c r="AD167" s="42" t="inlineStr">
        <x:is>
          <x:t xml:space="preserve">No corresponding annotated image is present in the annotated-pages repository; retain source observation without adding unverified geometry.</x:t>
        </x:is>
      </x:c>
      <x:c r="AE167" s="42" t="n"/>
      <x:c r="AF167" s="42" t="n"/>
      <x:c r="AG167" s="42" t="n"/>
      <x:c r="AH167" s="42" t="inlineStr">
        <x:is>
          <x:t xml:space="preserve">single_page</x:t>
        </x:is>
      </x:c>
      <x:c r="AI167" s="42" t="inlineStr">
        <x:is>
          <x:t xml:space="preserve">70.JPG</x:t>
        </x:is>
      </x:c>
      <x:c r="AJ167" s="42" t="inlineStr">
        <x:is>
          <x:t xml:space="preserve">CSV-D038</x:t>
        </x:is>
      </x:c>
      <x:c r="AK167" s="42" t="n">
        <x:v>38</x:v>
      </x:c>
      <x:c r="AL167" s="42" t="inlineStr">
        <x:is>
          <x:t xml:space="preserve">SPIRALS AND PETALS - CICADA</x:t>
        </x:is>
      </x:c>
      <x:c r="AM167" s="42" t="inlineStr">
        <x:is>
          <x:t xml:space="preserve">0</x:t>
        </x:is>
      </x:c>
      <x:c r="AN167" s="42" t="inlineStr">
        <x:is>
          <x:t xml:space="preserve">8</x:t>
        </x:is>
      </x:c>
      <x:c r="AO167" s="42" t="inlineStr">
        <x:is>
          <x:t xml:space="preserve">0</x:t>
        </x:is>
      </x:c>
      <x:c r="AP167" s="42" t="inlineStr">
        <x:is>
          <x:t xml:space="preserve">LEFT AND RIGHT OF THE PAGE  - CICADA SITS AT BOTTOM OF PAGE</x:t>
        </x:is>
      </x:c>
      <x:c r="AQ167" s="42" t="inlineStr">
        <x:is>
          <x:t xml:space="preserve">0</x:t>
        </x:is>
      </x:c>
      <x:c r="AR167" s="42" t="inlineStr">
        <x:is>
          <x:t xml:space="preserve">SPIRAL AND PETS ON THE RIGHT SIDE HAVE 5 FULL BLACK PETALS BUT ON THE LEFT SIDE THERE ARE 2 WHITE AND 3 BLACK  - CICADA SITS AT BOTTOM OF PAGE</x:t>
        </x:is>
      </x:c>
      <x:c r="AS167" s="42" t="n"/>
      <x:c r="AT167" s="42" t="inlineStr">
        <x:is>
          <x:t xml:space="preserve">POPULATED_SOURCE_RECORD</x:t>
        </x:is>
      </x:c>
      <x:c r="AU167" s="42" t="inlineStr">
        <x:is>
          <x:t xml:space="preserve">NO_ANNOTATED_IMAGE_IN_ANNOTATED_REPOSITORY</x:t>
        </x:is>
      </x:c>
    </x:row>
    <x:row r="168" s="30" customFormat="1" ht="32" customHeight="1">
      <x:c r="A168" s="42" t="n">
        <x:v>70</x:v>
      </x:c>
      <x:c r="B168" s="42" t="n"/>
      <x:c r="C168" s="42" t="inlineStr">
        <x:is>
          <x:t xml:space="preserve">LP070-F95</x:t>
        </x:is>
      </x:c>
      <x:c r="D168" s="42" t="inlineStr">
        <x:is>
          <x:t xml:space="preserve">CSV source spreadsheet; feature-level representation</x:t>
        </x:is>
      </x:c>
      <x:c r="E168" s="42" t="n"/>
      <x:c r="F168" s="42" t="n"/>
      <x:c r="G168" s="42" t="inlineStr">
        <x:is>
          <x:t xml:space="preserve">external dot count (page aggregate; cluster positions unknown)</x:t>
        </x:is>
      </x:c>
      <x:c r="H168" s="42" t="inlineStr">
        <x:is>
          <x:t xml:space="preserve">Source CSV records eight external dots for this page's paired spiral/petal decoration; individual cluster positions are not separately recorded in the source row.</x:t>
        </x:is>
      </x:c>
      <x:c r="I168" s="42" t="n">
        <x:v>8</x:v>
      </x:c>
      <x:c r="J168" s="42" t="n"/>
      <x:c r="K168" s="42" t="n">
        <x:v>8</x:v>
      </x:c>
      <x:c r="L168" s="42" t="n"/>
      <x:c r="M168" s="42" t="n"/>
      <x:c r="N168" s="42" t="n"/>
      <x:c r="O168" s="42" t="n"/>
      <x:c r="P168" s="42" t="n"/>
      <x:c r="Q168" s="42" t="inlineStr">
        <x:is>
          <x:t xml:space="preserve">left and right of page</x:t>
        </x:is>
      </x:c>
      <x:c r="R168" s="42" t="n"/>
      <x:c r="S168" s="42" t="n"/>
      <x:c r="T168" s="42" t="n"/>
      <x:c r="U168" s="42" t="n"/>
      <x:c r="V168" s="42" t="n"/>
      <x:c r="W168" s="42" t="n"/>
      <x:c r="X168" s="42" t="inlineStr">
        <x:is>
          <x:t xml:space="preserve">Paired spiral/petal decoration; cluster allocation unknown</x:t>
        </x:is>
      </x:c>
      <x:c r="Y168" s="42" t="n"/>
      <x:c r="Z168" s="42" t="inlineStr">
        <x:is>
          <x:t xml:space="preserve">medium</x:t>
        </x:is>
      </x:c>
      <x:c r="AA168" s="42" t="inlineStr">
        <x:is>
          <x:t xml:space="preserve">CSV_RECORDED_NOT_IMAGE_VERIFIED</x:t>
        </x:is>
      </x:c>
      <x:c r="AB168" s="42" t="inlineStr">
        <x:is>
          <x:t xml:space="preserve">https://github.com/mrroot01011001/Cicada-3301-/tree/main/liber-primus/pages</x:t>
        </x:is>
      </x:c>
      <x:c r="AC168" s="42" t="n"/>
      <x:c r="AD168" s="42" t="inlineStr">
        <x:is>
          <x:t xml:space="preserve">Do not infer an exact left/right split from this aggregate; pages 57 and 68 have separate annotated dot-cluster records.</x:t>
        </x:is>
      </x:c>
      <x:c r="AE168" s="42" t="n"/>
      <x:c r="AF168" s="42" t="n"/>
      <x:c r="AG168" s="42" t="n"/>
      <x:c r="AH168" s="42" t="inlineStr">
        <x:is>
          <x:t xml:space="preserve">single_page</x:t>
        </x:is>
      </x:c>
      <x:c r="AI168" s="42" t="inlineStr">
        <x:is>
          <x:t xml:space="preserve">70.JPG</x:t>
        </x:is>
      </x:c>
      <x:c r="AJ168" s="42" t="inlineStr">
        <x:is>
          <x:t xml:space="preserve">CSV-D038</x:t>
        </x:is>
      </x:c>
      <x:c r="AK168" s="42" t="n">
        <x:v>38</x:v>
      </x:c>
      <x:c r="AL168" s="42" t="inlineStr">
        <x:is>
          <x:t xml:space="preserve">SPIRALS AND PETALS - CICADA</x:t>
        </x:is>
      </x:c>
      <x:c r="AM168" s="42" t="inlineStr">
        <x:is>
          <x:t xml:space="preserve">0</x:t>
        </x:is>
      </x:c>
      <x:c r="AN168" s="42" t="inlineStr">
        <x:is>
          <x:t xml:space="preserve">8</x:t>
        </x:is>
      </x:c>
      <x:c r="AO168" s="42" t="inlineStr">
        <x:is>
          <x:t xml:space="preserve">0</x:t>
        </x:is>
      </x:c>
      <x:c r="AP168" s="42" t="inlineStr">
        <x:is>
          <x:t xml:space="preserve">LEFT AND RIGHT OF THE PAGE  - CICADA SITS AT BOTTOM OF PAGE</x:t>
        </x:is>
      </x:c>
      <x:c r="AQ168" s="42" t="inlineStr">
        <x:is>
          <x:t xml:space="preserve">0</x:t>
        </x:is>
      </x:c>
      <x:c r="AR168" s="42" t="inlineStr">
        <x:is>
          <x:t xml:space="preserve">SPIRAL AND PETS ON THE RIGHT SIDE HAVE 5 FULL BLACK PETALS BUT ON THE LEFT SIDE THERE ARE 2 WHITE AND 3 BLACK  - CICADA SITS AT BOTTOM OF PAGE</x:t>
        </x:is>
      </x:c>
      <x:c r="AS168" s="42" t="n"/>
      <x:c r="AT168" s="42" t="inlineStr">
        <x:is>
          <x:t xml:space="preserve">POPULATED_SOURCE_RECORD</x:t>
        </x:is>
      </x:c>
      <x:c r="AU168" s="42" t="inlineStr">
        <x:is>
          <x:t xml:space="preserve">NO_ANNOTATED_IMAGE_IN_ANNOTATED_REPOSITORY</x:t>
        </x:is>
      </x:c>
    </x:row>
    <x:row r="169" s="30" customFormat="1" ht="32" customHeight="1">
      <x:c r="A169" s="42" t="n">
        <x:v>70</x:v>
      </x:c>
      <x:c r="B169" s="42" t="n"/>
      <x:c r="C169" s="42" t="inlineStr">
        <x:is>
          <x:t xml:space="preserve">LP070-F96</x:t>
        </x:is>
      </x:c>
      <x:c r="D169" s="42" t="inlineStr">
        <x:is>
          <x:t xml:space="preserve">CSV source spreadsheet; feature-level representation</x:t>
        </x:is>
      </x:c>
      <x:c r="E169" s="42" t="n"/>
      <x:c r="F169" s="42" t="n"/>
      <x:c r="G169" s="42" t="inlineStr">
        <x:is>
          <x:t xml:space="preserve">cicada illustration</x:t>
        </x:is>
      </x:c>
      <x:c r="H169" s="42" t="inlineStr">
        <x:is>
          <x:t xml:space="preserve">Source CSV notes that a cicada sits at the bottom of the page.</x:t>
        </x:is>
      </x:c>
      <x:c r="I169" s="42" t="n"/>
      <x:c r="J169" s="42" t="n"/>
      <x:c r="K169" s="42" t="n"/>
      <x:c r="L169" s="42" t="n"/>
      <x:c r="M169" s="42" t="n"/>
      <x:c r="N169" s="42" t="n"/>
      <x:c r="O169" s="42" t="n"/>
      <x:c r="P169" s="42" t="n"/>
      <x:c r="Q169" s="42" t="n"/>
      <x:c r="R169" s="42" t="n"/>
      <x:c r="S169" s="42" t="n"/>
      <x:c r="T169" s="42" t="n"/>
      <x:c r="U169" s="42" t="n"/>
      <x:c r="V169" s="42" t="n"/>
      <x:c r="W169" s="42" t="n"/>
      <x:c r="X169" s="42" t="inlineStr">
        <x:is>
          <x:t xml:space="preserve">bottom of page below text</x:t>
        </x:is>
      </x:c>
      <x:c r="Y169" s="42" t="n"/>
      <x:c r="Z169" s="42" t="inlineStr">
        <x:is>
          <x:t xml:space="preserve">medium</x:t>
        </x:is>
      </x:c>
      <x:c r="AA169" s="42" t="inlineStr">
        <x:is>
          <x:t xml:space="preserve">CSV_RECORDED_NOT_IMAGE_VERIFIED</x:t>
        </x:is>
      </x:c>
      <x:c r="AB169" s="42" t="inlineStr">
        <x:is>
          <x:t xml:space="preserve">https://github.com/mrroot01011001/Cicada-3301-/tree/main/liber-primus/pages</x:t>
        </x:is>
      </x:c>
      <x:c r="AC169" s="42" t="n"/>
      <x:c r="AD169" s="42" t="inlineStr">
        <x:is>
          <x:t xml:space="preserve">Component separated from the paired spiral/petal motif because the source specifies a distinct lower-page cicada.</x:t>
        </x:is>
      </x:c>
      <x:c r="AE169" s="42" t="n"/>
      <x:c r="AF169" s="42" t="n"/>
      <x:c r="AG169" s="42" t="n"/>
      <x:c r="AH169" s="42" t="inlineStr">
        <x:is>
          <x:t xml:space="preserve">single_page</x:t>
        </x:is>
      </x:c>
      <x:c r="AI169" s="42" t="inlineStr">
        <x:is>
          <x:t xml:space="preserve">70.JPG</x:t>
        </x:is>
      </x:c>
      <x:c r="AJ169" s="42" t="inlineStr">
        <x:is>
          <x:t xml:space="preserve">CSV-D038</x:t>
        </x:is>
      </x:c>
      <x:c r="AK169" s="42" t="n">
        <x:v>38</x:v>
      </x:c>
      <x:c r="AL169" s="42" t="inlineStr">
        <x:is>
          <x:t xml:space="preserve">SPIRALS AND PETALS - CICADA</x:t>
        </x:is>
      </x:c>
      <x:c r="AM169" s="42" t="inlineStr">
        <x:is>
          <x:t xml:space="preserve">0</x:t>
        </x:is>
      </x:c>
      <x:c r="AN169" s="42" t="inlineStr">
        <x:is>
          <x:t xml:space="preserve">8</x:t>
        </x:is>
      </x:c>
      <x:c r="AO169" s="42" t="inlineStr">
        <x:is>
          <x:t xml:space="preserve">0</x:t>
        </x:is>
      </x:c>
      <x:c r="AP169" s="42" t="inlineStr">
        <x:is>
          <x:t xml:space="preserve">LEFT AND RIGHT OF THE PAGE  - CICADA SITS AT BOTTOM OF PAGE</x:t>
        </x:is>
      </x:c>
      <x:c r="AQ169" s="42" t="inlineStr">
        <x:is>
          <x:t xml:space="preserve">0</x:t>
        </x:is>
      </x:c>
      <x:c r="AR169" s="42" t="inlineStr">
        <x:is>
          <x:t xml:space="preserve">SPIRAL AND PETS ON THE RIGHT SIDE HAVE 5 FULL BLACK PETALS BUT ON THE LEFT SIDE THERE ARE 2 WHITE AND 3 BLACK  - CICADA SITS AT BOTTOM OF PAGE</x:t>
        </x:is>
      </x:c>
      <x:c r="AS169" s="42" t="n"/>
      <x:c r="AT169" s="42" t="inlineStr">
        <x:is>
          <x:t xml:space="preserve">POPULATED_SOURCE_RECORD</x:t>
        </x:is>
      </x:c>
      <x:c r="AU169" s="42" t="inlineStr">
        <x:is>
          <x:t xml:space="preserve">NO_ANNOTATED_IMAGE_IN_ANNOTATED_REPOSITORY</x:t>
        </x:is>
      </x:c>
    </x:row>
    <x:row r="170" s="30" customFormat="1" ht="32" customHeight="1">
      <x:c r="A170" s="42" t="n">
        <x:v>71</x:v>
      </x:c>
      <x:c r="B170" s="42" t="n"/>
      <x:c r="C170" s="42" t="inlineStr">
        <x:is>
          <x:t xml:space="preserve">LP071-F90</x:t>
        </x:is>
      </x:c>
      <x:c r="D170" s="42" t="inlineStr">
        <x:is>
          <x:t xml:space="preserve">CSV source spreadsheet; feature-level representation</x:t>
        </x:is>
      </x:c>
      <x:c r="E170" s="42" t="n"/>
      <x:c r="F170" s="42" t="n"/>
      <x:c r="G170" s="42" t="inlineStr">
        <x:is>
          <x:t xml:space="preserve">paired spiral/petal motif (page-level)</x:t>
        </x:is>
      </x:c>
      <x:c r="H170" s="42" t="inlineStr">
        <x:is>
          <x:t xml:space="preserve">Source CSV visual-object label: SPIRALS AND PETALS. Source note: SPIRAL AND PETS ON THE RIGHT SIDE HAVE 5 FULL BLACK PETALS BUT ON THE LEFT SIDE THERE ARE 2 WHITE AND 3 BLACK</x:t>
        </x:is>
      </x:c>
      <x:c r="I170" s="42" t="n"/>
      <x:c r="J170" s="42" t="n"/>
      <x:c r="K170" s="42" t="n"/>
      <x:c r="L170" s="42" t="n"/>
      <x:c r="M170" s="42" t="n"/>
      <x:c r="N170" s="42" t="n"/>
      <x:c r="O170" s="42" t="n"/>
      <x:c r="P170" s="42" t="n"/>
      <x:c r="Q170" s="42" t="inlineStr">
        <x:is>
          <x:t xml:space="preserve">left and right of page</x:t>
        </x:is>
      </x:c>
      <x:c r="R170" s="42" t="n"/>
      <x:c r="S170" s="42" t="n"/>
      <x:c r="T170" s="42" t="n"/>
      <x:c r="U170" s="42" t="n"/>
      <x:c r="V170" s="42" t="n"/>
      <x:c r="W170" s="42" t="n"/>
      <x:c r="X170" s="42" t="inlineStr">
        <x:is>
          <x:t xml:space="preserve">Both margins beside central text; page-level motif summary</x:t>
        </x:is>
      </x:c>
      <x:c r="Y170" s="42" t="n"/>
      <x:c r="Z170" s="42" t="inlineStr">
        <x:is>
          <x:t xml:space="preserve">medium</x:t>
        </x:is>
      </x:c>
      <x:c r="AA170" s="42" t="inlineStr">
        <x:is>
          <x:t xml:space="preserve">CSV_RECORDED_NOT_IMAGE_VERIFIED</x:t>
        </x:is>
      </x:c>
      <x:c r="AB170" s="42" t="inlineStr">
        <x:is>
          <x:t xml:space="preserve">https://github.com/mrroot01011001/Cicada-3301-/tree/main/liber-primus/pages</x:t>
        </x:is>
      </x:c>
      <x:c r="AC170" s="42" t="n"/>
      <x:c r="AD170" s="42" t="inlineStr">
        <x:is>
          <x:t xml:space="preserve">Composite motif row retained alongside left/right component rows. Page-level counts in source fields are context, not counts to sum across every feature row.</x:t>
        </x:is>
      </x:c>
      <x:c r="AE170" s="42" t="n"/>
      <x:c r="AF170" s="42" t="n"/>
      <x:c r="AG170" s="42" t="n"/>
      <x:c r="AH170" s="42" t="inlineStr">
        <x:is>
          <x:t xml:space="preserve">single_page</x:t>
        </x:is>
      </x:c>
      <x:c r="AI170" s="42" t="inlineStr">
        <x:is>
          <x:t xml:space="preserve">71.JPG</x:t>
        </x:is>
      </x:c>
      <x:c r="AJ170" s="42" t="inlineStr">
        <x:is>
          <x:t xml:space="preserve">CSV-D039</x:t>
        </x:is>
      </x:c>
      <x:c r="AK170" s="42" t="n">
        <x:v>39</x:v>
      </x:c>
      <x:c r="AL170" s="42" t="inlineStr">
        <x:is>
          <x:t xml:space="preserve">SPIRALS AND PETALS</x:t>
        </x:is>
      </x:c>
      <x:c r="AM170" s="42" t="inlineStr">
        <x:is>
          <x:t xml:space="preserve">0</x:t>
        </x:is>
      </x:c>
      <x:c r="AN170" s="42" t="inlineStr">
        <x:is>
          <x:t xml:space="preserve">8</x:t>
        </x:is>
      </x:c>
      <x:c r="AO170" s="42" t="inlineStr">
        <x:is>
          <x:t xml:space="preserve">0</x:t>
        </x:is>
      </x:c>
      <x:c r="AP170" s="42" t="inlineStr">
        <x:is>
          <x:t xml:space="preserve">LEFT AND RIGHT OF THE PAGE</x:t>
        </x:is>
      </x:c>
      <x:c r="AQ170" s="42" t="inlineStr">
        <x:is>
          <x:t xml:space="preserve">0</x:t>
        </x:is>
      </x:c>
      <x:c r="AR170" s="42" t="inlineStr">
        <x:is>
          <x:t xml:space="preserve">SPIRAL AND PETS ON THE RIGHT SIDE HAVE 5 FULL BLACK PETALS BUT ON THE LEFT SIDE THERE ARE 2 WHITE AND 3 BLACK</x:t>
        </x:is>
      </x:c>
      <x:c r="AS170" s="42" t="n"/>
      <x:c r="AT170" s="42" t="inlineStr">
        <x:is>
          <x:t xml:space="preserve">POPULATED_SOURCE_RECORD</x:t>
        </x:is>
      </x:c>
      <x:c r="AU170" s="42" t="inlineStr">
        <x:is>
          <x:t xml:space="preserve">NO_ANNOTATED_IMAGE_IN_ANNOTATED_REPOSITORY</x:t>
        </x:is>
      </x:c>
    </x:row>
    <x:row r="171" s="30" customFormat="1" ht="32" customHeight="1">
      <x:c r="A171" s="42" t="n">
        <x:v>71</x:v>
      </x:c>
      <x:c r="B171" s="42" t="n"/>
      <x:c r="C171" s="42" t="inlineStr">
        <x:is>
          <x:t xml:space="preserve">LP071-F91</x:t>
        </x:is>
      </x:c>
      <x:c r="D171" s="42" t="inlineStr">
        <x:is>
          <x:t xml:space="preserve">CSV source spreadsheet; feature-level representation</x:t>
        </x:is>
      </x:c>
      <x:c r="E171" s="42" t="n"/>
      <x:c r="F171" s="42" t="n"/>
      <x:c r="G171" s="42" t="inlineStr">
        <x:is>
          <x:t xml:space="preserve">left-side petal group</x:t>
        </x:is>
      </x:c>
      <x:c r="H171" s="42" t="inlineStr">
        <x:is>
          <x:t xml:space="preserve">Source CSV reports two white/unfilled petals and three black/filled petals on the left-side spiral/petal motif.</x:t>
        </x:is>
      </x:c>
      <x:c r="I171" s="42" t="n"/>
      <x:c r="J171" s="42" t="n"/>
      <x:c r="K171" s="42" t="n"/>
      <x:c r="L171" s="42" t="n"/>
      <x:c r="M171" s="42" t="n"/>
      <x:c r="N171" s="42" t="n"/>
      <x:c r="O171" s="42" t="n"/>
      <x:c r="P171" s="42" t="n"/>
      <x:c r="Q171" s="42" t="inlineStr">
        <x:is>
          <x:t xml:space="preserve">left side of page</x:t>
        </x:is>
      </x:c>
      <x:c r="R171" s="42" t="n"/>
      <x:c r="S171" s="42" t="n"/>
      <x:c r="T171" s="42" t="n"/>
      <x:c r="U171" s="42" t="n"/>
      <x:c r="V171" s="42" t="n"/>
      <x:c r="W171" s="42" t="n"/>
      <x:c r="X171" s="42" t="inlineStr">
        <x:is>
          <x:t xml:space="preserve">left spiral/petal decoration</x:t>
        </x:is>
      </x:c>
      <x:c r="Y171" s="42" t="n"/>
      <x:c r="Z171" s="42" t="inlineStr">
        <x:is>
          <x:t xml:space="preserve">medium</x:t>
        </x:is>
      </x:c>
      <x:c r="AA171" s="42" t="inlineStr">
        <x:is>
          <x:t xml:space="preserve">CSV_RECORDED_NOT_IMAGE_VERIFIED</x:t>
        </x:is>
      </x:c>
      <x:c r="AB171" s="42" t="inlineStr">
        <x:is>
          <x:t xml:space="preserve">https://github.com/mrroot01011001/Cicada-3301-/tree/main/liber-primus/pages</x:t>
        </x:is>
      </x:c>
      <x:c r="AC171" s="42" t="n"/>
      <x:c r="AD171" s="42" t="inlineStr">
        <x:is>
          <x:t xml:space="preserve">Petal counts and filled/unfilled distinctions are preserved from the source notes, not independently counted from image coordinates.</x:t>
        </x:is>
      </x:c>
      <x:c r="AE171" s="42" t="n">
        <x:v>5</x:v>
      </x:c>
      <x:c r="AF171" s="42" t="n">
        <x:v>3</x:v>
      </x:c>
      <x:c r="AG171" s="42" t="n">
        <x:v>2</x:v>
      </x:c>
      <x:c r="AH171" s="42" t="inlineStr">
        <x:is>
          <x:t xml:space="preserve">single_page</x:t>
        </x:is>
      </x:c>
      <x:c r="AI171" s="42" t="inlineStr">
        <x:is>
          <x:t xml:space="preserve">71.JPG</x:t>
        </x:is>
      </x:c>
      <x:c r="AJ171" s="42" t="inlineStr">
        <x:is>
          <x:t xml:space="preserve">CSV-D039</x:t>
        </x:is>
      </x:c>
      <x:c r="AK171" s="42" t="n">
        <x:v>39</x:v>
      </x:c>
      <x:c r="AL171" s="42" t="inlineStr">
        <x:is>
          <x:t xml:space="preserve">SPIRALS AND PETALS</x:t>
        </x:is>
      </x:c>
      <x:c r="AM171" s="42" t="inlineStr">
        <x:is>
          <x:t xml:space="preserve">0</x:t>
        </x:is>
      </x:c>
      <x:c r="AN171" s="42" t="inlineStr">
        <x:is>
          <x:t xml:space="preserve">8</x:t>
        </x:is>
      </x:c>
      <x:c r="AO171" s="42" t="inlineStr">
        <x:is>
          <x:t xml:space="preserve">0</x:t>
        </x:is>
      </x:c>
      <x:c r="AP171" s="42" t="inlineStr">
        <x:is>
          <x:t xml:space="preserve">LEFT AND RIGHT OF THE PAGE</x:t>
        </x:is>
      </x:c>
      <x:c r="AQ171" s="42" t="inlineStr">
        <x:is>
          <x:t xml:space="preserve">0</x:t>
        </x:is>
      </x:c>
      <x:c r="AR171" s="42" t="inlineStr">
        <x:is>
          <x:t xml:space="preserve">SPIRAL AND PETS ON THE RIGHT SIDE HAVE 5 FULL BLACK PETALS BUT ON THE LEFT SIDE THERE ARE 2 WHITE AND 3 BLACK</x:t>
        </x:is>
      </x:c>
      <x:c r="AS171" s="42" t="n"/>
      <x:c r="AT171" s="42" t="inlineStr">
        <x:is>
          <x:t xml:space="preserve">POPULATED_SOURCE_RECORD</x:t>
        </x:is>
      </x:c>
      <x:c r="AU171" s="42" t="inlineStr">
        <x:is>
          <x:t xml:space="preserve">NO_ANNOTATED_IMAGE_IN_ANNOTATED_REPOSITORY</x:t>
        </x:is>
      </x:c>
    </x:row>
    <x:row r="172" s="30" customFormat="1" ht="32" customHeight="1">
      <x:c r="A172" s="42" t="n">
        <x:v>71</x:v>
      </x:c>
      <x:c r="B172" s="42" t="n"/>
      <x:c r="C172" s="42" t="inlineStr">
        <x:is>
          <x:t xml:space="preserve">LP071-F92</x:t>
        </x:is>
      </x:c>
      <x:c r="D172" s="42" t="inlineStr">
        <x:is>
          <x:t xml:space="preserve">CSV source spreadsheet; feature-level representation</x:t>
        </x:is>
      </x:c>
      <x:c r="E172" s="42" t="n"/>
      <x:c r="F172" s="42" t="n"/>
      <x:c r="G172" s="42" t="inlineStr">
        <x:is>
          <x:t xml:space="preserve">right-side petal group</x:t>
        </x:is>
      </x:c>
      <x:c r="H172" s="42" t="inlineStr">
        <x:is>
          <x:t xml:space="preserve">Source CSV reports five fully black/filled petals on the right-side spiral/petal motif.</x:t>
        </x:is>
      </x:c>
      <x:c r="I172" s="42" t="n"/>
      <x:c r="J172" s="42" t="n"/>
      <x:c r="K172" s="42" t="n"/>
      <x:c r="L172" s="42" t="n"/>
      <x:c r="M172" s="42" t="n"/>
      <x:c r="N172" s="42" t="n"/>
      <x:c r="O172" s="42" t="n"/>
      <x:c r="P172" s="42" t="n"/>
      <x:c r="Q172" s="42" t="inlineStr">
        <x:is>
          <x:t xml:space="preserve">right side of page</x:t>
        </x:is>
      </x:c>
      <x:c r="R172" s="42" t="n"/>
      <x:c r="S172" s="42" t="n"/>
      <x:c r="T172" s="42" t="n"/>
      <x:c r="U172" s="42" t="n"/>
      <x:c r="V172" s="42" t="n"/>
      <x:c r="W172" s="42" t="n"/>
      <x:c r="X172" s="42" t="inlineStr">
        <x:is>
          <x:t xml:space="preserve">right spiral/petal decoration</x:t>
        </x:is>
      </x:c>
      <x:c r="Y172" s="42" t="n"/>
      <x:c r="Z172" s="42" t="inlineStr">
        <x:is>
          <x:t xml:space="preserve">medium</x:t>
        </x:is>
      </x:c>
      <x:c r="AA172" s="42" t="inlineStr">
        <x:is>
          <x:t xml:space="preserve">CSV_RECORDED_NOT_IMAGE_VERIFIED</x:t>
        </x:is>
      </x:c>
      <x:c r="AB172" s="42" t="inlineStr">
        <x:is>
          <x:t xml:space="preserve">https://github.com/mrroot01011001/Cicada-3301-/tree/main/liber-primus/pages</x:t>
        </x:is>
      </x:c>
      <x:c r="AC172" s="42" t="n"/>
      <x:c r="AD172" s="42" t="inlineStr">
        <x:is>
          <x:t xml:space="preserve">The zero unfilled petals is implied by the source's '5 full black petals' description; verify visually before treating this as a measured count.</x:t>
        </x:is>
      </x:c>
      <x:c r="AE172" s="42" t="n">
        <x:v>5</x:v>
      </x:c>
      <x:c r="AF172" s="42" t="n">
        <x:v>5</x:v>
      </x:c>
      <x:c r="AG172" s="42" t="n">
        <x:v>0</x:v>
      </x:c>
      <x:c r="AH172" s="42" t="inlineStr">
        <x:is>
          <x:t xml:space="preserve">single_page</x:t>
        </x:is>
      </x:c>
      <x:c r="AI172" s="42" t="inlineStr">
        <x:is>
          <x:t xml:space="preserve">71.JPG</x:t>
        </x:is>
      </x:c>
      <x:c r="AJ172" s="42" t="inlineStr">
        <x:is>
          <x:t xml:space="preserve">CSV-D039</x:t>
        </x:is>
      </x:c>
      <x:c r="AK172" s="42" t="n">
        <x:v>39</x:v>
      </x:c>
      <x:c r="AL172" s="42" t="inlineStr">
        <x:is>
          <x:t xml:space="preserve">SPIRALS AND PETALS</x:t>
        </x:is>
      </x:c>
      <x:c r="AM172" s="42" t="inlineStr">
        <x:is>
          <x:t xml:space="preserve">0</x:t>
        </x:is>
      </x:c>
      <x:c r="AN172" s="42" t="inlineStr">
        <x:is>
          <x:t xml:space="preserve">8</x:t>
        </x:is>
      </x:c>
      <x:c r="AO172" s="42" t="inlineStr">
        <x:is>
          <x:t xml:space="preserve">0</x:t>
        </x:is>
      </x:c>
      <x:c r="AP172" s="42" t="inlineStr">
        <x:is>
          <x:t xml:space="preserve">LEFT AND RIGHT OF THE PAGE</x:t>
        </x:is>
      </x:c>
      <x:c r="AQ172" s="42" t="inlineStr">
        <x:is>
          <x:t xml:space="preserve">0</x:t>
        </x:is>
      </x:c>
      <x:c r="AR172" s="42" t="inlineStr">
        <x:is>
          <x:t xml:space="preserve">SPIRAL AND PETS ON THE RIGHT SIDE HAVE 5 FULL BLACK PETALS BUT ON THE LEFT SIDE THERE ARE 2 WHITE AND 3 BLACK</x:t>
        </x:is>
      </x:c>
      <x:c r="AS172" s="42" t="n"/>
      <x:c r="AT172" s="42" t="inlineStr">
        <x:is>
          <x:t xml:space="preserve">POPULATED_SOURCE_RECORD</x:t>
        </x:is>
      </x:c>
      <x:c r="AU172" s="42" t="inlineStr">
        <x:is>
          <x:t xml:space="preserve">NO_ANNOTATED_IMAGE_IN_ANNOTATED_REPOSITORY</x:t>
        </x:is>
      </x:c>
    </x:row>
    <x:row r="173" s="30" customFormat="1" ht="32" customHeight="1">
      <x:c r="A173" s="42" t="n">
        <x:v>71</x:v>
      </x:c>
      <x:c r="B173" s="42" t="n"/>
      <x:c r="C173" s="42" t="inlineStr">
        <x:is>
          <x:t xml:space="preserve">LP071-F93</x:t>
        </x:is>
      </x:c>
      <x:c r="D173" s="42" t="inlineStr">
        <x:is>
          <x:t xml:space="preserve">CSV source spreadsheet; feature-level representation</x:t>
        </x:is>
      </x:c>
      <x:c r="E173" s="42" t="n"/>
      <x:c r="F173" s="42" t="n"/>
      <x:c r="G173" s="42" t="inlineStr">
        <x:is>
          <x:t xml:space="preserve">left-side plant/root/spiral ornament</x:t>
        </x:is>
      </x:c>
      <x:c r="H173" s="42" t="inlineStr">
        <x:is>
          <x:t xml:space="preserve">Source CSV lists paired spiral/petal artwork on both sides. This row records the left-side motif as a separate spatial feature; detailed branches, roots, and endpoints have not been measured.</x:t>
        </x:is>
      </x:c>
      <x:c r="I173" s="42" t="n"/>
      <x:c r="J173" s="42" t="n"/>
      <x:c r="K173" s="42" t="n"/>
      <x:c r="L173" s="42" t="n"/>
      <x:c r="M173" s="42" t="n"/>
      <x:c r="N173" s="42" t="n"/>
      <x:c r="O173" s="42" t="n"/>
      <x:c r="P173" s="42" t="n"/>
      <x:c r="Q173" s="42" t="inlineStr">
        <x:is>
          <x:t xml:space="preserve">left side of page</x:t>
        </x:is>
      </x:c>
      <x:c r="R173" s="42" t="n"/>
      <x:c r="S173" s="42" t="n"/>
      <x:c r="T173" s="42" t="n"/>
      <x:c r="U173" s="42" t="n"/>
      <x:c r="V173" s="42" t="n"/>
      <x:c r="W173" s="42" t="n"/>
      <x:c r="X173" s="42" t="inlineStr">
        <x:is>
          <x:t xml:space="preserve">left margin beside glyph block</x:t>
        </x:is>
      </x:c>
      <x:c r="Y173" s="42" t="n"/>
      <x:c r="Z173" s="42" t="inlineStr">
        <x:is>
          <x:t xml:space="preserve">medium</x:t>
        </x:is>
      </x:c>
      <x:c r="AA173" s="42" t="inlineStr">
        <x:is>
          <x:t xml:space="preserve">CSV_RECORDED_NOT_IMAGE_VERIFIED</x:t>
        </x:is>
      </x:c>
      <x:c r="AB173" s="42" t="inlineStr">
        <x:is>
          <x:t xml:space="preserve">https://github.com/mrroot01011001/Cicada-3301-/tree/main/liber-primus/pages</x:t>
        </x:is>
      </x:c>
      <x:c r="AC173" s="42" t="n"/>
      <x:c r="AD173" s="42" t="inlineStr">
        <x:is>
          <x:t xml:space="preserve">No corresponding annotated image is present in the annotated-pages repository; retain source observation without adding unverified geometry.</x:t>
        </x:is>
      </x:c>
      <x:c r="AE173" s="42" t="n"/>
      <x:c r="AF173" s="42" t="n"/>
      <x:c r="AG173" s="42" t="n"/>
      <x:c r="AH173" s="42" t="inlineStr">
        <x:is>
          <x:t xml:space="preserve">single_page</x:t>
        </x:is>
      </x:c>
      <x:c r="AI173" s="42" t="inlineStr">
        <x:is>
          <x:t xml:space="preserve">71.JPG</x:t>
        </x:is>
      </x:c>
      <x:c r="AJ173" s="42" t="inlineStr">
        <x:is>
          <x:t xml:space="preserve">CSV-D039</x:t>
        </x:is>
      </x:c>
      <x:c r="AK173" s="42" t="n">
        <x:v>39</x:v>
      </x:c>
      <x:c r="AL173" s="42" t="inlineStr">
        <x:is>
          <x:t xml:space="preserve">SPIRALS AND PETALS</x:t>
        </x:is>
      </x:c>
      <x:c r="AM173" s="42" t="inlineStr">
        <x:is>
          <x:t xml:space="preserve">0</x:t>
        </x:is>
      </x:c>
      <x:c r="AN173" s="42" t="inlineStr">
        <x:is>
          <x:t xml:space="preserve">8</x:t>
        </x:is>
      </x:c>
      <x:c r="AO173" s="42" t="inlineStr">
        <x:is>
          <x:t xml:space="preserve">0</x:t>
        </x:is>
      </x:c>
      <x:c r="AP173" s="42" t="inlineStr">
        <x:is>
          <x:t xml:space="preserve">LEFT AND RIGHT OF THE PAGE</x:t>
        </x:is>
      </x:c>
      <x:c r="AQ173" s="42" t="inlineStr">
        <x:is>
          <x:t xml:space="preserve">0</x:t>
        </x:is>
      </x:c>
      <x:c r="AR173" s="42" t="inlineStr">
        <x:is>
          <x:t xml:space="preserve">SPIRAL AND PETS ON THE RIGHT SIDE HAVE 5 FULL BLACK PETALS BUT ON THE LEFT SIDE THERE ARE 2 WHITE AND 3 BLACK</x:t>
        </x:is>
      </x:c>
      <x:c r="AS173" s="42" t="n"/>
      <x:c r="AT173" s="42" t="inlineStr">
        <x:is>
          <x:t xml:space="preserve">POPULATED_SOURCE_RECORD</x:t>
        </x:is>
      </x:c>
      <x:c r="AU173" s="42" t="inlineStr">
        <x:is>
          <x:t xml:space="preserve">NO_ANNOTATED_IMAGE_IN_ANNOTATED_REPOSITORY</x:t>
        </x:is>
      </x:c>
    </x:row>
    <x:row r="174" s="30" customFormat="1" ht="32" customHeight="1">
      <x:c r="A174" s="42" t="n">
        <x:v>71</x:v>
      </x:c>
      <x:c r="B174" s="42" t="n"/>
      <x:c r="C174" s="42" t="inlineStr">
        <x:is>
          <x:t xml:space="preserve">LP071-F94</x:t>
        </x:is>
      </x:c>
      <x:c r="D174" s="42" t="inlineStr">
        <x:is>
          <x:t xml:space="preserve">CSV source spreadsheet; feature-level representation</x:t>
        </x:is>
      </x:c>
      <x:c r="E174" s="42" t="n"/>
      <x:c r="F174" s="42" t="n"/>
      <x:c r="G174" s="42" t="inlineStr">
        <x:is>
          <x:t xml:space="preserve">right-side plant/root/spiral ornament</x:t>
        </x:is>
      </x:c>
      <x:c r="H174" s="42" t="inlineStr">
        <x:is>
          <x:t xml:space="preserve">Source CSV lists paired spiral/petal artwork on both sides. This row records the right-side motif as a separate spatial feature; detailed branches, roots, and endpoints have not been measured.</x:t>
        </x:is>
      </x:c>
      <x:c r="I174" s="42" t="n"/>
      <x:c r="J174" s="42" t="n"/>
      <x:c r="K174" s="42" t="n"/>
      <x:c r="L174" s="42" t="n"/>
      <x:c r="M174" s="42" t="n"/>
      <x:c r="N174" s="42" t="n"/>
      <x:c r="O174" s="42" t="n"/>
      <x:c r="P174" s="42" t="n"/>
      <x:c r="Q174" s="42" t="inlineStr">
        <x:is>
          <x:t xml:space="preserve">right side of page</x:t>
        </x:is>
      </x:c>
      <x:c r="R174" s="42" t="n"/>
      <x:c r="S174" s="42" t="n"/>
      <x:c r="T174" s="42" t="n"/>
      <x:c r="U174" s="42" t="n"/>
      <x:c r="V174" s="42" t="n"/>
      <x:c r="W174" s="42" t="n"/>
      <x:c r="X174" s="42" t="inlineStr">
        <x:is>
          <x:t xml:space="preserve">right margin beside glyph block</x:t>
        </x:is>
      </x:c>
      <x:c r="Y174" s="42" t="n"/>
      <x:c r="Z174" s="42" t="inlineStr">
        <x:is>
          <x:t xml:space="preserve">medium</x:t>
        </x:is>
      </x:c>
      <x:c r="AA174" s="42" t="inlineStr">
        <x:is>
          <x:t xml:space="preserve">CSV_RECORDED_NOT_IMAGE_VERIFIED</x:t>
        </x:is>
      </x:c>
      <x:c r="AB174" s="42" t="inlineStr">
        <x:is>
          <x:t xml:space="preserve">https://github.com/mrroot01011001/Cicada-3301-/tree/main/liber-primus/pages</x:t>
        </x:is>
      </x:c>
      <x:c r="AC174" s="42" t="n"/>
      <x:c r="AD174" s="42" t="inlineStr">
        <x:is>
          <x:t xml:space="preserve">No corresponding annotated image is present in the annotated-pages repository; retain source observation without adding unverified geometry.</x:t>
        </x:is>
      </x:c>
      <x:c r="AE174" s="42" t="n"/>
      <x:c r="AF174" s="42" t="n"/>
      <x:c r="AG174" s="42" t="n"/>
      <x:c r="AH174" s="42" t="inlineStr">
        <x:is>
          <x:t xml:space="preserve">single_page</x:t>
        </x:is>
      </x:c>
      <x:c r="AI174" s="42" t="inlineStr">
        <x:is>
          <x:t xml:space="preserve">71.JPG</x:t>
        </x:is>
      </x:c>
      <x:c r="AJ174" s="42" t="inlineStr">
        <x:is>
          <x:t xml:space="preserve">CSV-D039</x:t>
        </x:is>
      </x:c>
      <x:c r="AK174" s="42" t="n">
        <x:v>39</x:v>
      </x:c>
      <x:c r="AL174" s="42" t="inlineStr">
        <x:is>
          <x:t xml:space="preserve">SPIRALS AND PETALS</x:t>
        </x:is>
      </x:c>
      <x:c r="AM174" s="42" t="inlineStr">
        <x:is>
          <x:t xml:space="preserve">0</x:t>
        </x:is>
      </x:c>
      <x:c r="AN174" s="42" t="inlineStr">
        <x:is>
          <x:t xml:space="preserve">8</x:t>
        </x:is>
      </x:c>
      <x:c r="AO174" s="42" t="inlineStr">
        <x:is>
          <x:t xml:space="preserve">0</x:t>
        </x:is>
      </x:c>
      <x:c r="AP174" s="42" t="inlineStr">
        <x:is>
          <x:t xml:space="preserve">LEFT AND RIGHT OF THE PAGE</x:t>
        </x:is>
      </x:c>
      <x:c r="AQ174" s="42" t="inlineStr">
        <x:is>
          <x:t xml:space="preserve">0</x:t>
        </x:is>
      </x:c>
      <x:c r="AR174" s="42" t="inlineStr">
        <x:is>
          <x:t xml:space="preserve">SPIRAL AND PETS ON THE RIGHT SIDE HAVE 5 FULL BLACK PETALS BUT ON THE LEFT SIDE THERE ARE 2 WHITE AND 3 BLACK</x:t>
        </x:is>
      </x:c>
      <x:c r="AS174" s="42" t="n"/>
      <x:c r="AT174" s="42" t="inlineStr">
        <x:is>
          <x:t xml:space="preserve">POPULATED_SOURCE_RECORD</x:t>
        </x:is>
      </x:c>
      <x:c r="AU174" s="42" t="inlineStr">
        <x:is>
          <x:t xml:space="preserve">NO_ANNOTATED_IMAGE_IN_ANNOTATED_REPOSITORY</x:t>
        </x:is>
      </x:c>
    </x:row>
    <x:row r="175" s="30" customFormat="1" ht="32" customHeight="1">
      <x:c r="A175" s="42" t="n">
        <x:v>71</x:v>
      </x:c>
      <x:c r="B175" s="42" t="n"/>
      <x:c r="C175" s="42" t="inlineStr">
        <x:is>
          <x:t xml:space="preserve">LP071-F95</x:t>
        </x:is>
      </x:c>
      <x:c r="D175" s="42" t="inlineStr">
        <x:is>
          <x:t xml:space="preserve">CSV source spreadsheet; feature-level representation</x:t>
        </x:is>
      </x:c>
      <x:c r="E175" s="42" t="n"/>
      <x:c r="F175" s="42" t="n"/>
      <x:c r="G175" s="42" t="inlineStr">
        <x:is>
          <x:t xml:space="preserve">external dot count (page aggregate; cluster positions unknown)</x:t>
        </x:is>
      </x:c>
      <x:c r="H175" s="42" t="inlineStr">
        <x:is>
          <x:t xml:space="preserve">Source CSV records eight external dots for this page's paired spiral/petal decoration; individual cluster positions are not separately recorded in the source row.</x:t>
        </x:is>
      </x:c>
      <x:c r="I175" s="42" t="n">
        <x:v>8</x:v>
      </x:c>
      <x:c r="J175" s="42" t="n"/>
      <x:c r="K175" s="42" t="n">
        <x:v>8</x:v>
      </x:c>
      <x:c r="L175" s="42" t="n"/>
      <x:c r="M175" s="42" t="n"/>
      <x:c r="N175" s="42" t="n"/>
      <x:c r="O175" s="42" t="n"/>
      <x:c r="P175" s="42" t="n"/>
      <x:c r="Q175" s="42" t="inlineStr">
        <x:is>
          <x:t xml:space="preserve">left and right of page</x:t>
        </x:is>
      </x:c>
      <x:c r="R175" s="42" t="n"/>
      <x:c r="S175" s="42" t="n"/>
      <x:c r="T175" s="42" t="n"/>
      <x:c r="U175" s="42" t="n"/>
      <x:c r="V175" s="42" t="n"/>
      <x:c r="W175" s="42" t="n"/>
      <x:c r="X175" s="42" t="inlineStr">
        <x:is>
          <x:t xml:space="preserve">Paired spiral/petal decoration; cluster allocation unknown</x:t>
        </x:is>
      </x:c>
      <x:c r="Y175" s="42" t="n"/>
      <x:c r="Z175" s="42" t="inlineStr">
        <x:is>
          <x:t xml:space="preserve">medium</x:t>
        </x:is>
      </x:c>
      <x:c r="AA175" s="42" t="inlineStr">
        <x:is>
          <x:t xml:space="preserve">CSV_RECORDED_NOT_IMAGE_VERIFIED</x:t>
        </x:is>
      </x:c>
      <x:c r="AB175" s="42" t="inlineStr">
        <x:is>
          <x:t xml:space="preserve">https://github.com/mrroot01011001/Cicada-3301-/tree/main/liber-primus/pages</x:t>
        </x:is>
      </x:c>
      <x:c r="AC175" s="42" t="n"/>
      <x:c r="AD175" s="42" t="inlineStr">
        <x:is>
          <x:t xml:space="preserve">Do not infer an exact left/right split from this aggregate; pages 57 and 68 have separate annotated dot-cluster records.</x:t>
        </x:is>
      </x:c>
      <x:c r="AE175" s="42" t="n"/>
      <x:c r="AF175" s="42" t="n"/>
      <x:c r="AG175" s="42" t="n"/>
      <x:c r="AH175" s="42" t="inlineStr">
        <x:is>
          <x:t xml:space="preserve">single_page</x:t>
        </x:is>
      </x:c>
      <x:c r="AI175" s="42" t="inlineStr">
        <x:is>
          <x:t xml:space="preserve">71.JPG</x:t>
        </x:is>
      </x:c>
      <x:c r="AJ175" s="42" t="inlineStr">
        <x:is>
          <x:t xml:space="preserve">CSV-D039</x:t>
        </x:is>
      </x:c>
      <x:c r="AK175" s="42" t="n">
        <x:v>39</x:v>
      </x:c>
      <x:c r="AL175" s="42" t="inlineStr">
        <x:is>
          <x:t xml:space="preserve">SPIRALS AND PETALS</x:t>
        </x:is>
      </x:c>
      <x:c r="AM175" s="42" t="inlineStr">
        <x:is>
          <x:t xml:space="preserve">0</x:t>
        </x:is>
      </x:c>
      <x:c r="AN175" s="42" t="inlineStr">
        <x:is>
          <x:t xml:space="preserve">8</x:t>
        </x:is>
      </x:c>
      <x:c r="AO175" s="42" t="inlineStr">
        <x:is>
          <x:t xml:space="preserve">0</x:t>
        </x:is>
      </x:c>
      <x:c r="AP175" s="42" t="inlineStr">
        <x:is>
          <x:t xml:space="preserve">LEFT AND RIGHT OF THE PAGE</x:t>
        </x:is>
      </x:c>
      <x:c r="AQ175" s="42" t="inlineStr">
        <x:is>
          <x:t xml:space="preserve">0</x:t>
        </x:is>
      </x:c>
      <x:c r="AR175" s="42" t="inlineStr">
        <x:is>
          <x:t xml:space="preserve">SPIRAL AND PETS ON THE RIGHT SIDE HAVE 5 FULL BLACK PETALS BUT ON THE LEFT SIDE THERE ARE 2 WHITE AND 3 BLACK</x:t>
        </x:is>
      </x:c>
      <x:c r="AS175" s="42" t="n"/>
      <x:c r="AT175" s="42" t="inlineStr">
        <x:is>
          <x:t xml:space="preserve">POPULATED_SOURCE_RECORD</x:t>
        </x:is>
      </x:c>
      <x:c r="AU175" s="42" t="inlineStr">
        <x:is>
          <x:t xml:space="preserve">NO_ANNOTATED_IMAGE_IN_ANNOTATED_REPOSITORY</x:t>
        </x:is>
      </x:c>
    </x:row>
    <x:row r="176" s="30" customFormat="1" ht="32" customHeight="1">
      <x:c r="A176" s="42" t="n">
        <x:v>72</x:v>
      </x:c>
      <x:c r="B176" s="42" t="n"/>
      <x:c r="C176" s="42" t="inlineStr">
        <x:is>
          <x:t xml:space="preserve">LP072-F90</x:t>
        </x:is>
      </x:c>
      <x:c r="D176" s="42" t="inlineStr">
        <x:is>
          <x:t xml:space="preserve">CSV source spreadsheet; feature-level representation</x:t>
        </x:is>
      </x:c>
      <x:c r="E176" s="42" t="n"/>
      <x:c r="F176" s="42" t="n"/>
      <x:c r="G176" s="42" t="inlineStr">
        <x:is>
          <x:t xml:space="preserve">paired spiral/petal motif (page-level)</x:t>
        </x:is>
      </x:c>
      <x:c r="H176" s="42" t="inlineStr">
        <x:is>
          <x:t xml:space="preserve">Source CSV visual-object label: SPIRALS AND PETALS  - CICADA - DEAD OAK TREE. Source note: SPIRAL AND PETS ON THE RIGHT SIDE HAVE 5 FULL BLACK PETALS BUT ON THE LEFT SIDE THERE ARE 2 WHITE AND 3 BLACK - CICADA SITS AT BOTTOM OF PAGE  -BETWEEN THE GLYPHS AND THE CICADA IS A ALL WHITE DEAD OAK TREE</x:t>
        </x:is>
      </x:c>
      <x:c r="I176" s="42" t="n"/>
      <x:c r="J176" s="42" t="n"/>
      <x:c r="K176" s="42" t="n"/>
      <x:c r="L176" s="42" t="n"/>
      <x:c r="M176" s="42" t="n"/>
      <x:c r="N176" s="42" t="n"/>
      <x:c r="O176" s="42" t="n"/>
      <x:c r="P176" s="42" t="n"/>
      <x:c r="Q176" s="42" t="inlineStr">
        <x:is>
          <x:t xml:space="preserve">left and right of page</x:t>
        </x:is>
      </x:c>
      <x:c r="R176" s="42" t="n"/>
      <x:c r="S176" s="42" t="n"/>
      <x:c r="T176" s="42" t="n"/>
      <x:c r="U176" s="42" t="n"/>
      <x:c r="V176" s="42" t="n"/>
      <x:c r="W176" s="42" t="n"/>
      <x:c r="X176" s="42" t="inlineStr">
        <x:is>
          <x:t xml:space="preserve">Both margins beside central text; page-level motif summary</x:t>
        </x:is>
      </x:c>
      <x:c r="Y176" s="42" t="n"/>
      <x:c r="Z176" s="42" t="inlineStr">
        <x:is>
          <x:t xml:space="preserve">medium</x:t>
        </x:is>
      </x:c>
      <x:c r="AA176" s="42" t="inlineStr">
        <x:is>
          <x:t xml:space="preserve">CSV_RECORDED_NOT_IMAGE_VERIFIED</x:t>
        </x:is>
      </x:c>
      <x:c r="AB176" s="42" t="inlineStr">
        <x:is>
          <x:t xml:space="preserve">https://github.com/mrroot01011001/Cicada-3301-/tree/main/liber-primus/pages</x:t>
        </x:is>
      </x:c>
      <x:c r="AC176" s="42" t="n"/>
      <x:c r="AD176" s="42" t="inlineStr">
        <x:is>
          <x:t xml:space="preserve">Composite motif row retained alongside left/right component rows. Page-level counts in source fields are context, not counts to sum across every feature row.</x:t>
        </x:is>
      </x:c>
      <x:c r="AE176" s="42" t="n"/>
      <x:c r="AF176" s="42" t="n"/>
      <x:c r="AG176" s="42" t="n"/>
      <x:c r="AH176" s="42" t="inlineStr">
        <x:is>
          <x:t xml:space="preserve">single_page</x:t>
        </x:is>
      </x:c>
      <x:c r="AI176" s="42" t="inlineStr">
        <x:is>
          <x:t xml:space="preserve">72.JPG</x:t>
        </x:is>
      </x:c>
      <x:c r="AJ176" s="42" t="inlineStr">
        <x:is>
          <x:t xml:space="preserve">CSV-D040</x:t>
        </x:is>
      </x:c>
      <x:c r="AK176" s="42" t="n">
        <x:v>40</x:v>
      </x:c>
      <x:c r="AL176" s="42" t="inlineStr">
        <x:is>
          <x:t xml:space="preserve">SPIRALS AND PETALS  - CICADA - DEAD OAK TREE</x:t>
        </x:is>
      </x:c>
      <x:c r="AM176" s="42" t="inlineStr">
        <x:is>
          <x:t xml:space="preserve">0</x:t>
        </x:is>
      </x:c>
      <x:c r="AN176" s="42" t="inlineStr">
        <x:is>
          <x:t xml:space="preserve">8</x:t>
        </x:is>
      </x:c>
      <x:c r="AO176" s="42" t="inlineStr">
        <x:is>
          <x:t xml:space="preserve">0</x:t>
        </x:is>
      </x:c>
      <x:c r="AP176" s="42" t="inlineStr">
        <x:is>
          <x:t xml:space="preserve">LEFT AND RIGHT OF THE PAGE  - CICADA SITS AT BOTTOM OF PAGE -  MIDDLE OF PAGE IS DEAD OAK TREE</x:t>
        </x:is>
      </x:c>
      <x:c r="AQ176" s="42" t="inlineStr">
        <x:is>
          <x:t xml:space="preserve">0</x:t>
        </x:is>
      </x:c>
      <x:c r="AR176" s="42" t="inlineStr">
        <x:is>
          <x:t xml:space="preserve">SPIRAL AND PETS ON THE RIGHT SIDE HAVE 5 FULL BLACK PETALS BUT ON THE LEFT SIDE THERE ARE 2 WHITE AND 3 BLACK - CICADA SITS AT BOTTOM OF PAGE  -BETWEEN THE GLYPHS AND THE CICADA IS A ALL WHITE DEAD OAK TREE</x:t>
        </x:is>
      </x:c>
      <x:c r="AS176" s="42" t="n"/>
      <x:c r="AT176" s="42" t="inlineStr">
        <x:is>
          <x:t xml:space="preserve">POPULATED_SOURCE_RECORD</x:t>
        </x:is>
      </x:c>
      <x:c r="AU176" s="42" t="inlineStr">
        <x:is>
          <x:t xml:space="preserve">NO_ANNOTATED_IMAGE_IN_ANNOTATED_REPOSITORY</x:t>
        </x:is>
      </x:c>
    </x:row>
    <x:row r="177" s="30" customFormat="1" ht="32" customHeight="1">
      <x:c r="A177" s="42" t="n">
        <x:v>72</x:v>
      </x:c>
      <x:c r="B177" s="42" t="n"/>
      <x:c r="C177" s="42" t="inlineStr">
        <x:is>
          <x:t xml:space="preserve">LP072-F91</x:t>
        </x:is>
      </x:c>
      <x:c r="D177" s="42" t="inlineStr">
        <x:is>
          <x:t xml:space="preserve">CSV source spreadsheet; feature-level representation</x:t>
        </x:is>
      </x:c>
      <x:c r="E177" s="42" t="n"/>
      <x:c r="F177" s="42" t="n"/>
      <x:c r="G177" s="42" t="inlineStr">
        <x:is>
          <x:t xml:space="preserve">left-side petal group</x:t>
        </x:is>
      </x:c>
      <x:c r="H177" s="42" t="inlineStr">
        <x:is>
          <x:t xml:space="preserve">Source CSV reports two white/unfilled petals and three black/filled petals on the left-side spiral/petal motif.</x:t>
        </x:is>
      </x:c>
      <x:c r="I177" s="42" t="n"/>
      <x:c r="J177" s="42" t="n"/>
      <x:c r="K177" s="42" t="n"/>
      <x:c r="L177" s="42" t="n"/>
      <x:c r="M177" s="42" t="n"/>
      <x:c r="N177" s="42" t="n"/>
      <x:c r="O177" s="42" t="n"/>
      <x:c r="P177" s="42" t="n"/>
      <x:c r="Q177" s="42" t="inlineStr">
        <x:is>
          <x:t xml:space="preserve">left side of page</x:t>
        </x:is>
      </x:c>
      <x:c r="R177" s="42" t="n"/>
      <x:c r="S177" s="42" t="n"/>
      <x:c r="T177" s="42" t="n"/>
      <x:c r="U177" s="42" t="n"/>
      <x:c r="V177" s="42" t="n"/>
      <x:c r="W177" s="42" t="n"/>
      <x:c r="X177" s="42" t="inlineStr">
        <x:is>
          <x:t xml:space="preserve">left spiral/petal decoration</x:t>
        </x:is>
      </x:c>
      <x:c r="Y177" s="42" t="n"/>
      <x:c r="Z177" s="42" t="inlineStr">
        <x:is>
          <x:t xml:space="preserve">medium</x:t>
        </x:is>
      </x:c>
      <x:c r="AA177" s="42" t="inlineStr">
        <x:is>
          <x:t xml:space="preserve">CSV_RECORDED_NOT_IMAGE_VERIFIED</x:t>
        </x:is>
      </x:c>
      <x:c r="AB177" s="42" t="inlineStr">
        <x:is>
          <x:t xml:space="preserve">https://github.com/mrroot01011001/Cicada-3301-/tree/main/liber-primus/pages</x:t>
        </x:is>
      </x:c>
      <x:c r="AC177" s="42" t="n"/>
      <x:c r="AD177" s="42" t="inlineStr">
        <x:is>
          <x:t xml:space="preserve">Petal counts and filled/unfilled distinctions are preserved from the source notes, not independently counted from image coordinates.</x:t>
        </x:is>
      </x:c>
      <x:c r="AE177" s="42" t="n">
        <x:v>5</x:v>
      </x:c>
      <x:c r="AF177" s="42" t="n">
        <x:v>3</x:v>
      </x:c>
      <x:c r="AG177" s="42" t="n">
        <x:v>2</x:v>
      </x:c>
      <x:c r="AH177" s="42" t="inlineStr">
        <x:is>
          <x:t xml:space="preserve">single_page</x:t>
        </x:is>
      </x:c>
      <x:c r="AI177" s="42" t="inlineStr">
        <x:is>
          <x:t xml:space="preserve">72.JPG</x:t>
        </x:is>
      </x:c>
      <x:c r="AJ177" s="42" t="inlineStr">
        <x:is>
          <x:t xml:space="preserve">CSV-D040</x:t>
        </x:is>
      </x:c>
      <x:c r="AK177" s="42" t="n">
        <x:v>40</x:v>
      </x:c>
      <x:c r="AL177" s="42" t="inlineStr">
        <x:is>
          <x:t xml:space="preserve">SPIRALS AND PETALS  - CICADA - DEAD OAK TREE</x:t>
        </x:is>
      </x:c>
      <x:c r="AM177" s="42" t="inlineStr">
        <x:is>
          <x:t xml:space="preserve">0</x:t>
        </x:is>
      </x:c>
      <x:c r="AN177" s="42" t="inlineStr">
        <x:is>
          <x:t xml:space="preserve">8</x:t>
        </x:is>
      </x:c>
      <x:c r="AO177" s="42" t="inlineStr">
        <x:is>
          <x:t xml:space="preserve">0</x:t>
        </x:is>
      </x:c>
      <x:c r="AP177" s="42" t="inlineStr">
        <x:is>
          <x:t xml:space="preserve">LEFT AND RIGHT OF THE PAGE  - CICADA SITS AT BOTTOM OF PAGE -  MIDDLE OF PAGE IS DEAD OAK TREE</x:t>
        </x:is>
      </x:c>
      <x:c r="AQ177" s="42" t="inlineStr">
        <x:is>
          <x:t xml:space="preserve">0</x:t>
        </x:is>
      </x:c>
      <x:c r="AR177" s="42" t="inlineStr">
        <x:is>
          <x:t xml:space="preserve">SPIRAL AND PETS ON THE RIGHT SIDE HAVE 5 FULL BLACK PETALS BUT ON THE LEFT SIDE THERE ARE 2 WHITE AND 3 BLACK - CICADA SITS AT BOTTOM OF PAGE  -BETWEEN THE GLYPHS AND THE CICADA IS A ALL WHITE DEAD OAK TREE</x:t>
        </x:is>
      </x:c>
      <x:c r="AS177" s="42" t="n"/>
      <x:c r="AT177" s="42" t="inlineStr">
        <x:is>
          <x:t xml:space="preserve">POPULATED_SOURCE_RECORD</x:t>
        </x:is>
      </x:c>
      <x:c r="AU177" s="42" t="inlineStr">
        <x:is>
          <x:t xml:space="preserve">NO_ANNOTATED_IMAGE_IN_ANNOTATED_REPOSITORY</x:t>
        </x:is>
      </x:c>
    </x:row>
    <x:row r="178" s="30" customFormat="1" ht="32" customHeight="1">
      <x:c r="A178" s="42" t="n">
        <x:v>72</x:v>
      </x:c>
      <x:c r="B178" s="42" t="n"/>
      <x:c r="C178" s="42" t="inlineStr">
        <x:is>
          <x:t xml:space="preserve">LP072-F92</x:t>
        </x:is>
      </x:c>
      <x:c r="D178" s="42" t="inlineStr">
        <x:is>
          <x:t xml:space="preserve">CSV source spreadsheet; feature-level representation</x:t>
        </x:is>
      </x:c>
      <x:c r="E178" s="42" t="n"/>
      <x:c r="F178" s="42" t="n"/>
      <x:c r="G178" s="42" t="inlineStr">
        <x:is>
          <x:t xml:space="preserve">right-side petal group</x:t>
        </x:is>
      </x:c>
      <x:c r="H178" s="42" t="inlineStr">
        <x:is>
          <x:t xml:space="preserve">Source CSV reports five fully black/filled petals on the right-side spiral/petal motif.</x:t>
        </x:is>
      </x:c>
      <x:c r="I178" s="42" t="n"/>
      <x:c r="J178" s="42" t="n"/>
      <x:c r="K178" s="42" t="n"/>
      <x:c r="L178" s="42" t="n"/>
      <x:c r="M178" s="42" t="n"/>
      <x:c r="N178" s="42" t="n"/>
      <x:c r="O178" s="42" t="n"/>
      <x:c r="P178" s="42" t="n"/>
      <x:c r="Q178" s="42" t="inlineStr">
        <x:is>
          <x:t xml:space="preserve">right side of page</x:t>
        </x:is>
      </x:c>
      <x:c r="R178" s="42" t="n"/>
      <x:c r="S178" s="42" t="n"/>
      <x:c r="T178" s="42" t="n"/>
      <x:c r="U178" s="42" t="n"/>
      <x:c r="V178" s="42" t="n"/>
      <x:c r="W178" s="42" t="n"/>
      <x:c r="X178" s="42" t="inlineStr">
        <x:is>
          <x:t xml:space="preserve">right spiral/petal decoration</x:t>
        </x:is>
      </x:c>
      <x:c r="Y178" s="42" t="n"/>
      <x:c r="Z178" s="42" t="inlineStr">
        <x:is>
          <x:t xml:space="preserve">medium</x:t>
        </x:is>
      </x:c>
      <x:c r="AA178" s="42" t="inlineStr">
        <x:is>
          <x:t xml:space="preserve">CSV_RECORDED_NOT_IMAGE_VERIFIED</x:t>
        </x:is>
      </x:c>
      <x:c r="AB178" s="42" t="inlineStr">
        <x:is>
          <x:t xml:space="preserve">https://github.com/mrroot01011001/Cicada-3301-/tree/main/liber-primus/pages</x:t>
        </x:is>
      </x:c>
      <x:c r="AC178" s="42" t="n"/>
      <x:c r="AD178" s="42" t="inlineStr">
        <x:is>
          <x:t xml:space="preserve">The zero unfilled petals is implied by the source's '5 full black petals' description; verify visually before treating this as a measured count.</x:t>
        </x:is>
      </x:c>
      <x:c r="AE178" s="42" t="n">
        <x:v>5</x:v>
      </x:c>
      <x:c r="AF178" s="42" t="n">
        <x:v>5</x:v>
      </x:c>
      <x:c r="AG178" s="42" t="n">
        <x:v>0</x:v>
      </x:c>
      <x:c r="AH178" s="42" t="inlineStr">
        <x:is>
          <x:t xml:space="preserve">single_page</x:t>
        </x:is>
      </x:c>
      <x:c r="AI178" s="42" t="inlineStr">
        <x:is>
          <x:t xml:space="preserve">72.JPG</x:t>
        </x:is>
      </x:c>
      <x:c r="AJ178" s="42" t="inlineStr">
        <x:is>
          <x:t xml:space="preserve">CSV-D040</x:t>
        </x:is>
      </x:c>
      <x:c r="AK178" s="42" t="n">
        <x:v>40</x:v>
      </x:c>
      <x:c r="AL178" s="42" t="inlineStr">
        <x:is>
          <x:t xml:space="preserve">SPIRALS AND PETALS  - CICADA - DEAD OAK TREE</x:t>
        </x:is>
      </x:c>
      <x:c r="AM178" s="42" t="inlineStr">
        <x:is>
          <x:t xml:space="preserve">0</x:t>
        </x:is>
      </x:c>
      <x:c r="AN178" s="42" t="inlineStr">
        <x:is>
          <x:t xml:space="preserve">8</x:t>
        </x:is>
      </x:c>
      <x:c r="AO178" s="42" t="inlineStr">
        <x:is>
          <x:t xml:space="preserve">0</x:t>
        </x:is>
      </x:c>
      <x:c r="AP178" s="42" t="inlineStr">
        <x:is>
          <x:t xml:space="preserve">LEFT AND RIGHT OF THE PAGE  - CICADA SITS AT BOTTOM OF PAGE -  MIDDLE OF PAGE IS DEAD OAK TREE</x:t>
        </x:is>
      </x:c>
      <x:c r="AQ178" s="42" t="inlineStr">
        <x:is>
          <x:t xml:space="preserve">0</x:t>
        </x:is>
      </x:c>
      <x:c r="AR178" s="42" t="inlineStr">
        <x:is>
          <x:t xml:space="preserve">SPIRAL AND PETS ON THE RIGHT SIDE HAVE 5 FULL BLACK PETALS BUT ON THE LEFT SIDE THERE ARE 2 WHITE AND 3 BLACK - CICADA SITS AT BOTTOM OF PAGE  -BETWEEN THE GLYPHS AND THE CICADA IS A ALL WHITE DEAD OAK TREE</x:t>
        </x:is>
      </x:c>
      <x:c r="AS178" s="42" t="n"/>
      <x:c r="AT178" s="42" t="inlineStr">
        <x:is>
          <x:t xml:space="preserve">POPULATED_SOURCE_RECORD</x:t>
        </x:is>
      </x:c>
      <x:c r="AU178" s="42" t="inlineStr">
        <x:is>
          <x:t xml:space="preserve">NO_ANNOTATED_IMAGE_IN_ANNOTATED_REPOSITORY</x:t>
        </x:is>
      </x:c>
    </x:row>
    <x:row r="179" s="30" customFormat="1" ht="32" customHeight="1">
      <x:c r="A179" s="42" t="n">
        <x:v>72</x:v>
      </x:c>
      <x:c r="B179" s="42" t="n"/>
      <x:c r="C179" s="42" t="inlineStr">
        <x:is>
          <x:t xml:space="preserve">LP072-F93</x:t>
        </x:is>
      </x:c>
      <x:c r="D179" s="42" t="inlineStr">
        <x:is>
          <x:t xml:space="preserve">CSV source spreadsheet; feature-level representation</x:t>
        </x:is>
      </x:c>
      <x:c r="E179" s="42" t="n"/>
      <x:c r="F179" s="42" t="n"/>
      <x:c r="G179" s="42" t="inlineStr">
        <x:is>
          <x:t xml:space="preserve">left-side plant/root/spiral ornament</x:t>
        </x:is>
      </x:c>
      <x:c r="H179" s="42" t="inlineStr">
        <x:is>
          <x:t xml:space="preserve">Source CSV lists paired spiral/petal artwork on both sides. This row records the left-side motif as a separate spatial feature; detailed branches, roots, and endpoints have not been measured.</x:t>
        </x:is>
      </x:c>
      <x:c r="I179" s="42" t="n"/>
      <x:c r="J179" s="42" t="n"/>
      <x:c r="K179" s="42" t="n"/>
      <x:c r="L179" s="42" t="n"/>
      <x:c r="M179" s="42" t="n"/>
      <x:c r="N179" s="42" t="n"/>
      <x:c r="O179" s="42" t="n"/>
      <x:c r="P179" s="42" t="n"/>
      <x:c r="Q179" s="42" t="inlineStr">
        <x:is>
          <x:t xml:space="preserve">left side of page</x:t>
        </x:is>
      </x:c>
      <x:c r="R179" s="42" t="n"/>
      <x:c r="S179" s="42" t="n"/>
      <x:c r="T179" s="42" t="n"/>
      <x:c r="U179" s="42" t="n"/>
      <x:c r="V179" s="42" t="n"/>
      <x:c r="W179" s="42" t="n"/>
      <x:c r="X179" s="42" t="inlineStr">
        <x:is>
          <x:t xml:space="preserve">left margin beside glyph block</x:t>
        </x:is>
      </x:c>
      <x:c r="Y179" s="42" t="n"/>
      <x:c r="Z179" s="42" t="inlineStr">
        <x:is>
          <x:t xml:space="preserve">medium</x:t>
        </x:is>
      </x:c>
      <x:c r="AA179" s="42" t="inlineStr">
        <x:is>
          <x:t xml:space="preserve">CSV_RECORDED_NOT_IMAGE_VERIFIED</x:t>
        </x:is>
      </x:c>
      <x:c r="AB179" s="42" t="inlineStr">
        <x:is>
          <x:t xml:space="preserve">https://github.com/mrroot01011001/Cicada-3301-/tree/main/liber-primus/pages</x:t>
        </x:is>
      </x:c>
      <x:c r="AC179" s="42" t="n"/>
      <x:c r="AD179" s="42" t="inlineStr">
        <x:is>
          <x:t xml:space="preserve">No corresponding annotated image is present in the annotated-pages repository; retain source observation without adding unverified geometry.</x:t>
        </x:is>
      </x:c>
      <x:c r="AE179" s="42" t="n"/>
      <x:c r="AF179" s="42" t="n"/>
      <x:c r="AG179" s="42" t="n"/>
      <x:c r="AH179" s="42" t="inlineStr">
        <x:is>
          <x:t xml:space="preserve">single_page</x:t>
        </x:is>
      </x:c>
      <x:c r="AI179" s="42" t="inlineStr">
        <x:is>
          <x:t xml:space="preserve">72.JPG</x:t>
        </x:is>
      </x:c>
      <x:c r="AJ179" s="42" t="inlineStr">
        <x:is>
          <x:t xml:space="preserve">CSV-D040</x:t>
        </x:is>
      </x:c>
      <x:c r="AK179" s="42" t="n">
        <x:v>40</x:v>
      </x:c>
      <x:c r="AL179" s="42" t="inlineStr">
        <x:is>
          <x:t xml:space="preserve">SPIRALS AND PETALS  - CICADA - DEAD OAK TREE</x:t>
        </x:is>
      </x:c>
      <x:c r="AM179" s="42" t="inlineStr">
        <x:is>
          <x:t xml:space="preserve">0</x:t>
        </x:is>
      </x:c>
      <x:c r="AN179" s="42" t="inlineStr">
        <x:is>
          <x:t xml:space="preserve">8</x:t>
        </x:is>
      </x:c>
      <x:c r="AO179" s="42" t="inlineStr">
        <x:is>
          <x:t xml:space="preserve">0</x:t>
        </x:is>
      </x:c>
      <x:c r="AP179" s="42" t="inlineStr">
        <x:is>
          <x:t xml:space="preserve">LEFT AND RIGHT OF THE PAGE  - CICADA SITS AT BOTTOM OF PAGE -  MIDDLE OF PAGE IS DEAD OAK TREE</x:t>
        </x:is>
      </x:c>
      <x:c r="AQ179" s="42" t="inlineStr">
        <x:is>
          <x:t xml:space="preserve">0</x:t>
        </x:is>
      </x:c>
      <x:c r="AR179" s="42" t="inlineStr">
        <x:is>
          <x:t xml:space="preserve">SPIRAL AND PETS ON THE RIGHT SIDE HAVE 5 FULL BLACK PETALS BUT ON THE LEFT SIDE THERE ARE 2 WHITE AND 3 BLACK - CICADA SITS AT BOTTOM OF PAGE  -BETWEEN THE GLYPHS AND THE CICADA IS A ALL WHITE DEAD OAK TREE</x:t>
        </x:is>
      </x:c>
      <x:c r="AS179" s="42" t="n"/>
      <x:c r="AT179" s="42" t="inlineStr">
        <x:is>
          <x:t xml:space="preserve">POPULATED_SOURCE_RECORD</x:t>
        </x:is>
      </x:c>
      <x:c r="AU179" s="42" t="inlineStr">
        <x:is>
          <x:t xml:space="preserve">NO_ANNOTATED_IMAGE_IN_ANNOTATED_REPOSITORY</x:t>
        </x:is>
      </x:c>
    </x:row>
    <x:row r="180" s="30" customFormat="1" ht="32" customHeight="1">
      <x:c r="A180" s="42" t="n">
        <x:v>72</x:v>
      </x:c>
      <x:c r="B180" s="42" t="n"/>
      <x:c r="C180" s="42" t="inlineStr">
        <x:is>
          <x:t xml:space="preserve">LP072-F94</x:t>
        </x:is>
      </x:c>
      <x:c r="D180" s="42" t="inlineStr">
        <x:is>
          <x:t xml:space="preserve">CSV source spreadsheet; feature-level representation</x:t>
        </x:is>
      </x:c>
      <x:c r="E180" s="42" t="n"/>
      <x:c r="F180" s="42" t="n"/>
      <x:c r="G180" s="42" t="inlineStr">
        <x:is>
          <x:t xml:space="preserve">right-side plant/root/spiral ornament</x:t>
        </x:is>
      </x:c>
      <x:c r="H180" s="42" t="inlineStr">
        <x:is>
          <x:t xml:space="preserve">Source CSV lists paired spiral/petal artwork on both sides. This row records the right-side motif as a separate spatial feature; detailed branches, roots, and endpoints have not been measured.</x:t>
        </x:is>
      </x:c>
      <x:c r="I180" s="42" t="n"/>
      <x:c r="J180" s="42" t="n"/>
      <x:c r="K180" s="42" t="n"/>
      <x:c r="L180" s="42" t="n"/>
      <x:c r="M180" s="42" t="n"/>
      <x:c r="N180" s="42" t="n"/>
      <x:c r="O180" s="42" t="n"/>
      <x:c r="P180" s="42" t="n"/>
      <x:c r="Q180" s="42" t="inlineStr">
        <x:is>
          <x:t xml:space="preserve">right side of page</x:t>
        </x:is>
      </x:c>
      <x:c r="R180" s="42" t="n"/>
      <x:c r="S180" s="42" t="n"/>
      <x:c r="T180" s="42" t="n"/>
      <x:c r="U180" s="42" t="n"/>
      <x:c r="V180" s="42" t="n"/>
      <x:c r="W180" s="42" t="n"/>
      <x:c r="X180" s="42" t="inlineStr">
        <x:is>
          <x:t xml:space="preserve">right margin beside glyph block</x:t>
        </x:is>
      </x:c>
      <x:c r="Y180" s="42" t="n"/>
      <x:c r="Z180" s="42" t="inlineStr">
        <x:is>
          <x:t xml:space="preserve">medium</x:t>
        </x:is>
      </x:c>
      <x:c r="AA180" s="42" t="inlineStr">
        <x:is>
          <x:t xml:space="preserve">CSV_RECORDED_NOT_IMAGE_VERIFIED</x:t>
        </x:is>
      </x:c>
      <x:c r="AB180" s="42" t="inlineStr">
        <x:is>
          <x:t xml:space="preserve">https://github.com/mrroot01011001/Cicada-3301-/tree/main/liber-primus/pages</x:t>
        </x:is>
      </x:c>
      <x:c r="AC180" s="42" t="n"/>
      <x:c r="AD180" s="42" t="inlineStr">
        <x:is>
          <x:t xml:space="preserve">No corresponding annotated image is present in the annotated-pages repository; retain source observation without adding unverified geometry.</x:t>
        </x:is>
      </x:c>
      <x:c r="AE180" s="42" t="n"/>
      <x:c r="AF180" s="42" t="n"/>
      <x:c r="AG180" s="42" t="n"/>
      <x:c r="AH180" s="42" t="inlineStr">
        <x:is>
          <x:t xml:space="preserve">single_page</x:t>
        </x:is>
      </x:c>
      <x:c r="AI180" s="42" t="inlineStr">
        <x:is>
          <x:t xml:space="preserve">72.JPG</x:t>
        </x:is>
      </x:c>
      <x:c r="AJ180" s="42" t="inlineStr">
        <x:is>
          <x:t xml:space="preserve">CSV-D040</x:t>
        </x:is>
      </x:c>
      <x:c r="AK180" s="42" t="n">
        <x:v>40</x:v>
      </x:c>
      <x:c r="AL180" s="42" t="inlineStr">
        <x:is>
          <x:t xml:space="preserve">SPIRALS AND PETALS  - CICADA - DEAD OAK TREE</x:t>
        </x:is>
      </x:c>
      <x:c r="AM180" s="42" t="inlineStr">
        <x:is>
          <x:t xml:space="preserve">0</x:t>
        </x:is>
      </x:c>
      <x:c r="AN180" s="42" t="inlineStr">
        <x:is>
          <x:t xml:space="preserve">8</x:t>
        </x:is>
      </x:c>
      <x:c r="AO180" s="42" t="inlineStr">
        <x:is>
          <x:t xml:space="preserve">0</x:t>
        </x:is>
      </x:c>
      <x:c r="AP180" s="42" t="inlineStr">
        <x:is>
          <x:t xml:space="preserve">LEFT AND RIGHT OF THE PAGE  - CICADA SITS AT BOTTOM OF PAGE -  MIDDLE OF PAGE IS DEAD OAK TREE</x:t>
        </x:is>
      </x:c>
      <x:c r="AQ180" s="42" t="inlineStr">
        <x:is>
          <x:t xml:space="preserve">0</x:t>
        </x:is>
      </x:c>
      <x:c r="AR180" s="42" t="inlineStr">
        <x:is>
          <x:t xml:space="preserve">SPIRAL AND PETS ON THE RIGHT SIDE HAVE 5 FULL BLACK PETALS BUT ON THE LEFT SIDE THERE ARE 2 WHITE AND 3 BLACK - CICADA SITS AT BOTTOM OF PAGE  -BETWEEN THE GLYPHS AND THE CICADA IS A ALL WHITE DEAD OAK TREE</x:t>
        </x:is>
      </x:c>
      <x:c r="AS180" s="42" t="n"/>
      <x:c r="AT180" s="42" t="inlineStr">
        <x:is>
          <x:t xml:space="preserve">POPULATED_SOURCE_RECORD</x:t>
        </x:is>
      </x:c>
      <x:c r="AU180" s="42" t="inlineStr">
        <x:is>
          <x:t xml:space="preserve">NO_ANNOTATED_IMAGE_IN_ANNOTATED_REPOSITORY</x:t>
        </x:is>
      </x:c>
    </x:row>
    <x:row r="181" s="30" customFormat="1" ht="32" customHeight="1">
      <x:c r="A181" s="42" t="n">
        <x:v>72</x:v>
      </x:c>
      <x:c r="B181" s="42" t="n"/>
      <x:c r="C181" s="42" t="inlineStr">
        <x:is>
          <x:t xml:space="preserve">LP072-F95</x:t>
        </x:is>
      </x:c>
      <x:c r="D181" s="42" t="inlineStr">
        <x:is>
          <x:t xml:space="preserve">CSV source spreadsheet; feature-level representation</x:t>
        </x:is>
      </x:c>
      <x:c r="E181" s="42" t="n"/>
      <x:c r="F181" s="42" t="n"/>
      <x:c r="G181" s="42" t="inlineStr">
        <x:is>
          <x:t xml:space="preserve">external dot count (page aggregate; cluster positions unknown)</x:t>
        </x:is>
      </x:c>
      <x:c r="H181" s="42" t="inlineStr">
        <x:is>
          <x:t xml:space="preserve">Source CSV records eight external dots for this page's paired spiral/petal decoration; individual cluster positions are not separately recorded in the source row.</x:t>
        </x:is>
      </x:c>
      <x:c r="I181" s="42" t="n">
        <x:v>8</x:v>
      </x:c>
      <x:c r="J181" s="42" t="n"/>
      <x:c r="K181" s="42" t="n">
        <x:v>8</x:v>
      </x:c>
      <x:c r="L181" s="42" t="n"/>
      <x:c r="M181" s="42" t="n"/>
      <x:c r="N181" s="42" t="n"/>
      <x:c r="O181" s="42" t="n"/>
      <x:c r="P181" s="42" t="n"/>
      <x:c r="Q181" s="42" t="inlineStr">
        <x:is>
          <x:t xml:space="preserve">left and right of page</x:t>
        </x:is>
      </x:c>
      <x:c r="R181" s="42" t="n"/>
      <x:c r="S181" s="42" t="n"/>
      <x:c r="T181" s="42" t="n"/>
      <x:c r="U181" s="42" t="n"/>
      <x:c r="V181" s="42" t="n"/>
      <x:c r="W181" s="42" t="n"/>
      <x:c r="X181" s="42" t="inlineStr">
        <x:is>
          <x:t xml:space="preserve">Paired spiral/petal decoration; cluster allocation unknown</x:t>
        </x:is>
      </x:c>
      <x:c r="Y181" s="42" t="n"/>
      <x:c r="Z181" s="42" t="inlineStr">
        <x:is>
          <x:t xml:space="preserve">medium</x:t>
        </x:is>
      </x:c>
      <x:c r="AA181" s="42" t="inlineStr">
        <x:is>
          <x:t xml:space="preserve">CSV_RECORDED_NOT_IMAGE_VERIFIED</x:t>
        </x:is>
      </x:c>
      <x:c r="AB181" s="42" t="inlineStr">
        <x:is>
          <x:t xml:space="preserve">https://github.com/mrroot01011001/Cicada-3301-/tree/main/liber-primus/pages</x:t>
        </x:is>
      </x:c>
      <x:c r="AC181" s="42" t="n"/>
      <x:c r="AD181" s="42" t="inlineStr">
        <x:is>
          <x:t xml:space="preserve">Do not infer an exact left/right split from this aggregate; pages 57 and 68 have separate annotated dot-cluster records.</x:t>
        </x:is>
      </x:c>
      <x:c r="AE181" s="42" t="n"/>
      <x:c r="AF181" s="42" t="n"/>
      <x:c r="AG181" s="42" t="n"/>
      <x:c r="AH181" s="42" t="inlineStr">
        <x:is>
          <x:t xml:space="preserve">single_page</x:t>
        </x:is>
      </x:c>
      <x:c r="AI181" s="42" t="inlineStr">
        <x:is>
          <x:t xml:space="preserve">72.JPG</x:t>
        </x:is>
      </x:c>
      <x:c r="AJ181" s="42" t="inlineStr">
        <x:is>
          <x:t xml:space="preserve">CSV-D040</x:t>
        </x:is>
      </x:c>
      <x:c r="AK181" s="42" t="n">
        <x:v>40</x:v>
      </x:c>
      <x:c r="AL181" s="42" t="inlineStr">
        <x:is>
          <x:t xml:space="preserve">SPIRALS AND PETALS  - CICADA - DEAD OAK TREE</x:t>
        </x:is>
      </x:c>
      <x:c r="AM181" s="42" t="inlineStr">
        <x:is>
          <x:t xml:space="preserve">0</x:t>
        </x:is>
      </x:c>
      <x:c r="AN181" s="42" t="inlineStr">
        <x:is>
          <x:t xml:space="preserve">8</x:t>
        </x:is>
      </x:c>
      <x:c r="AO181" s="42" t="inlineStr">
        <x:is>
          <x:t xml:space="preserve">0</x:t>
        </x:is>
      </x:c>
      <x:c r="AP181" s="42" t="inlineStr">
        <x:is>
          <x:t xml:space="preserve">LEFT AND RIGHT OF THE PAGE  - CICADA SITS AT BOTTOM OF PAGE -  MIDDLE OF PAGE IS DEAD OAK TREE</x:t>
        </x:is>
      </x:c>
      <x:c r="AQ181" s="42" t="inlineStr">
        <x:is>
          <x:t xml:space="preserve">0</x:t>
        </x:is>
      </x:c>
      <x:c r="AR181" s="42" t="inlineStr">
        <x:is>
          <x:t xml:space="preserve">SPIRAL AND PETS ON THE RIGHT SIDE HAVE 5 FULL BLACK PETALS BUT ON THE LEFT SIDE THERE ARE 2 WHITE AND 3 BLACK - CICADA SITS AT BOTTOM OF PAGE  -BETWEEN THE GLYPHS AND THE CICADA IS A ALL WHITE DEAD OAK TREE</x:t>
        </x:is>
      </x:c>
      <x:c r="AS181" s="42" t="n"/>
      <x:c r="AT181" s="42" t="inlineStr">
        <x:is>
          <x:t xml:space="preserve">POPULATED_SOURCE_RECORD</x:t>
        </x:is>
      </x:c>
      <x:c r="AU181" s="42" t="inlineStr">
        <x:is>
          <x:t xml:space="preserve">NO_ANNOTATED_IMAGE_IN_ANNOTATED_REPOSITORY</x:t>
        </x:is>
      </x:c>
    </x:row>
    <x:row r="182" s="30" customFormat="1" ht="32" customHeight="1">
      <x:c r="A182" s="42" t="n">
        <x:v>72</x:v>
      </x:c>
      <x:c r="B182" s="42" t="n"/>
      <x:c r="C182" s="42" t="inlineStr">
        <x:is>
          <x:t xml:space="preserve">LP072-F96</x:t>
        </x:is>
      </x:c>
      <x:c r="D182" s="42" t="inlineStr">
        <x:is>
          <x:t xml:space="preserve">CSV source spreadsheet; feature-level representation</x:t>
        </x:is>
      </x:c>
      <x:c r="E182" s="42" t="n"/>
      <x:c r="F182" s="42" t="n"/>
      <x:c r="G182" s="42" t="inlineStr">
        <x:is>
          <x:t xml:space="preserve">cicada illustration</x:t>
        </x:is>
      </x:c>
      <x:c r="H182" s="42" t="inlineStr">
        <x:is>
          <x:t xml:space="preserve">Source CSV notes that a cicada sits at the bottom of the page.</x:t>
        </x:is>
      </x:c>
      <x:c r="I182" s="42" t="n"/>
      <x:c r="J182" s="42" t="n"/>
      <x:c r="K182" s="42" t="n"/>
      <x:c r="L182" s="42" t="n"/>
      <x:c r="M182" s="42" t="n"/>
      <x:c r="N182" s="42" t="n"/>
      <x:c r="O182" s="42" t="n"/>
      <x:c r="P182" s="42" t="n"/>
      <x:c r="Q182" s="42" t="n"/>
      <x:c r="R182" s="42" t="n"/>
      <x:c r="S182" s="42" t="n"/>
      <x:c r="T182" s="42" t="n"/>
      <x:c r="U182" s="42" t="n"/>
      <x:c r="V182" s="42" t="n"/>
      <x:c r="W182" s="42" t="n"/>
      <x:c r="X182" s="42" t="inlineStr">
        <x:is>
          <x:t xml:space="preserve">bottom of page below text</x:t>
        </x:is>
      </x:c>
      <x:c r="Y182" s="42" t="n"/>
      <x:c r="Z182" s="42" t="inlineStr">
        <x:is>
          <x:t xml:space="preserve">medium</x:t>
        </x:is>
      </x:c>
      <x:c r="AA182" s="42" t="inlineStr">
        <x:is>
          <x:t xml:space="preserve">CSV_RECORDED_NOT_IMAGE_VERIFIED</x:t>
        </x:is>
      </x:c>
      <x:c r="AB182" s="42" t="inlineStr">
        <x:is>
          <x:t xml:space="preserve">https://github.com/mrroot01011001/Cicada-3301-/tree/main/liber-primus/pages</x:t>
        </x:is>
      </x:c>
      <x:c r="AC182" s="42" t="n"/>
      <x:c r="AD182" s="42" t="inlineStr">
        <x:is>
          <x:t xml:space="preserve">Component separated from the paired spiral/petal motif because the source specifies a distinct lower-page cicada.</x:t>
        </x:is>
      </x:c>
      <x:c r="AE182" s="42" t="n"/>
      <x:c r="AF182" s="42" t="n"/>
      <x:c r="AG182" s="42" t="n"/>
      <x:c r="AH182" s="42" t="inlineStr">
        <x:is>
          <x:t xml:space="preserve">single_page</x:t>
        </x:is>
      </x:c>
      <x:c r="AI182" s="42" t="inlineStr">
        <x:is>
          <x:t xml:space="preserve">72.JPG</x:t>
        </x:is>
      </x:c>
      <x:c r="AJ182" s="42" t="inlineStr">
        <x:is>
          <x:t xml:space="preserve">CSV-D040</x:t>
        </x:is>
      </x:c>
      <x:c r="AK182" s="42" t="n">
        <x:v>40</x:v>
      </x:c>
      <x:c r="AL182" s="42" t="inlineStr">
        <x:is>
          <x:t xml:space="preserve">SPIRALS AND PETALS  - CICADA - DEAD OAK TREE</x:t>
        </x:is>
      </x:c>
      <x:c r="AM182" s="42" t="inlineStr">
        <x:is>
          <x:t xml:space="preserve">0</x:t>
        </x:is>
      </x:c>
      <x:c r="AN182" s="42" t="inlineStr">
        <x:is>
          <x:t xml:space="preserve">8</x:t>
        </x:is>
      </x:c>
      <x:c r="AO182" s="42" t="inlineStr">
        <x:is>
          <x:t xml:space="preserve">0</x:t>
        </x:is>
      </x:c>
      <x:c r="AP182" s="42" t="inlineStr">
        <x:is>
          <x:t xml:space="preserve">LEFT AND RIGHT OF THE PAGE  - CICADA SITS AT BOTTOM OF PAGE -  MIDDLE OF PAGE IS DEAD OAK TREE</x:t>
        </x:is>
      </x:c>
      <x:c r="AQ182" s="42" t="inlineStr">
        <x:is>
          <x:t xml:space="preserve">0</x:t>
        </x:is>
      </x:c>
      <x:c r="AR182" s="42" t="inlineStr">
        <x:is>
          <x:t xml:space="preserve">SPIRAL AND PETS ON THE RIGHT SIDE HAVE 5 FULL BLACK PETALS BUT ON THE LEFT SIDE THERE ARE 2 WHITE AND 3 BLACK - CICADA SITS AT BOTTOM OF PAGE  -BETWEEN THE GLYPHS AND THE CICADA IS A ALL WHITE DEAD OAK TREE</x:t>
        </x:is>
      </x:c>
      <x:c r="AS182" s="42" t="n"/>
      <x:c r="AT182" s="42" t="inlineStr">
        <x:is>
          <x:t xml:space="preserve">POPULATED_SOURCE_RECORD</x:t>
        </x:is>
      </x:c>
      <x:c r="AU182" s="42" t="inlineStr">
        <x:is>
          <x:t xml:space="preserve">NO_ANNOTATED_IMAGE_IN_ANNOTATED_REPOSITORY</x:t>
        </x:is>
      </x:c>
    </x:row>
    <x:row r="183" s="30" customFormat="1" ht="32" customHeight="1">
      <x:c r="A183" s="42" t="n">
        <x:v>72</x:v>
      </x:c>
      <x:c r="B183" s="42" t="n"/>
      <x:c r="C183" s="42" t="inlineStr">
        <x:is>
          <x:t xml:space="preserve">LP072-F97</x:t>
        </x:is>
      </x:c>
      <x:c r="D183" s="42" t="inlineStr">
        <x:is>
          <x:t xml:space="preserve">CSV source spreadsheet; feature-level representation</x:t>
        </x:is>
      </x:c>
      <x:c r="E183" s="42" t="n"/>
      <x:c r="F183" s="42" t="n"/>
      <x:c r="G183" s="42" t="inlineStr">
        <x:is>
          <x:t xml:space="preserve">all-white dead oak tree illustration</x:t>
        </x:is>
      </x:c>
      <x:c r="H183" s="42" t="inlineStr">
        <x:is>
          <x:t xml:space="preserve">Source CSV describes an all-white dead oak tree in the middle of the page, between the glyphs and the cicada.</x:t>
        </x:is>
      </x:c>
      <x:c r="I183" s="42" t="n"/>
      <x:c r="J183" s="42" t="n"/>
      <x:c r="K183" s="42" t="n"/>
      <x:c r="L183" s="42" t="n"/>
      <x:c r="M183" s="42" t="n"/>
      <x:c r="N183" s="42" t="n"/>
      <x:c r="O183" s="42" t="n"/>
      <x:c r="P183" s="42" t="n"/>
      <x:c r="Q183" s="42" t="n"/>
      <x:c r="R183" s="42" t="n"/>
      <x:c r="S183" s="42" t="n"/>
      <x:c r="T183" s="42" t="n"/>
      <x:c r="U183" s="42" t="n"/>
      <x:c r="V183" s="42" t="n"/>
      <x:c r="W183" s="42" t="n"/>
      <x:c r="X183" s="42" t="inlineStr">
        <x:is>
          <x:t xml:space="preserve">middle of page between glyph block and cicada</x:t>
        </x:is>
      </x:c>
      <x:c r="Y183" s="42" t="n"/>
      <x:c r="Z183" s="42" t="inlineStr">
        <x:is>
          <x:t xml:space="preserve">medium</x:t>
        </x:is>
      </x:c>
      <x:c r="AA183" s="42" t="inlineStr">
        <x:is>
          <x:t xml:space="preserve">CSV_RECORDED_NOT_IMAGE_VERIFIED</x:t>
        </x:is>
      </x:c>
      <x:c r="AB183" s="42" t="inlineStr">
        <x:is>
          <x:t xml:space="preserve">https://github.com/mrroot01011001/Cicada-3301-/tree/main/liber-primus/pages</x:t>
        </x:is>
      </x:c>
      <x:c r="AC183" s="42" t="n"/>
      <x:c r="AD183" s="42" t="inlineStr">
        <x:is>
          <x:t xml:space="preserve">Preserve the source's color description ('all white'); structure and branch endpoints not measured.</x:t>
        </x:is>
      </x:c>
      <x:c r="AE183" s="42" t="n"/>
      <x:c r="AF183" s="42" t="n"/>
      <x:c r="AG183" s="42" t="n"/>
      <x:c r="AH183" s="42" t="inlineStr">
        <x:is>
          <x:t xml:space="preserve">single_page</x:t>
        </x:is>
      </x:c>
      <x:c r="AI183" s="42" t="inlineStr">
        <x:is>
          <x:t xml:space="preserve">72.JPG</x:t>
        </x:is>
      </x:c>
      <x:c r="AJ183" s="42" t="inlineStr">
        <x:is>
          <x:t xml:space="preserve">CSV-D040</x:t>
        </x:is>
      </x:c>
      <x:c r="AK183" s="42" t="n">
        <x:v>40</x:v>
      </x:c>
      <x:c r="AL183" s="42" t="inlineStr">
        <x:is>
          <x:t xml:space="preserve">SPIRALS AND PETALS  - CICADA - DEAD OAK TREE</x:t>
        </x:is>
      </x:c>
      <x:c r="AM183" s="42" t="inlineStr">
        <x:is>
          <x:t xml:space="preserve">0</x:t>
        </x:is>
      </x:c>
      <x:c r="AN183" s="42" t="inlineStr">
        <x:is>
          <x:t xml:space="preserve">8</x:t>
        </x:is>
      </x:c>
      <x:c r="AO183" s="42" t="inlineStr">
        <x:is>
          <x:t xml:space="preserve">0</x:t>
        </x:is>
      </x:c>
      <x:c r="AP183" s="42" t="inlineStr">
        <x:is>
          <x:t xml:space="preserve">LEFT AND RIGHT OF THE PAGE  - CICADA SITS AT BOTTOM OF PAGE -  MIDDLE OF PAGE IS DEAD OAK TREE</x:t>
        </x:is>
      </x:c>
      <x:c r="AQ183" s="42" t="inlineStr">
        <x:is>
          <x:t xml:space="preserve">0</x:t>
        </x:is>
      </x:c>
      <x:c r="AR183" s="42" t="inlineStr">
        <x:is>
          <x:t xml:space="preserve">SPIRAL AND PETS ON THE RIGHT SIDE HAVE 5 FULL BLACK PETALS BUT ON THE LEFT SIDE THERE ARE 2 WHITE AND 3 BLACK - CICADA SITS AT BOTTOM OF PAGE  -BETWEEN THE GLYPHS AND THE CICADA IS A ALL WHITE DEAD OAK TREE</x:t>
        </x:is>
      </x:c>
      <x:c r="AS183" s="42" t="n"/>
      <x:c r="AT183" s="42" t="inlineStr">
        <x:is>
          <x:t xml:space="preserve">POPULATED_SOURCE_RECORD</x:t>
        </x:is>
      </x:c>
      <x:c r="AU183" s="42" t="inlineStr">
        <x:is>
          <x:t xml:space="preserve">NO_ANNOTATED_IMAGE_IN_ANNOTATED_REPOSITORY</x:t>
        </x:is>
      </x:c>
    </x:row>
    <x:row r="184" s="30" customFormat="1" ht="32" customHeight="1">
      <x:c r="A184" s="42" t="n">
        <x:v>73</x:v>
      </x:c>
      <x:c r="B184" s="42" t="inlineStr">
        <x:is>
          <x:t xml:space="preserve">73.jpg</x:t>
        </x:is>
      </x:c>
      <x:c r="C184" s="42" t="inlineStr">
        <x:is>
          <x:t xml:space="preserve">LP073-F01</x:t>
        </x:is>
      </x:c>
      <x:c r="D184" s="42" t="inlineStr">
        <x:is>
          <x:t xml:space="preserve">original artwork + user annotation</x:t>
        </x:is>
      </x:c>
      <x:c r="E184" s="42" t="inlineStr">
        <x:is>
          <x:t xml:space="preserve">orange labels</x:t>
        </x:is>
      </x:c>
      <x:c r="F184" s="42" t="inlineStr">
        <x:is>
          <x:t xml:space="preserve">1–5</x:t>
        </x:is>
      </x:c>
      <x:c r="G184" s="42" t="inlineStr">
        <x:is>
          <x:t xml:space="preserve">five-dot arrangement</x:t>
        </x:is>
      </x:c>
      <x:c r="H184" s="42" t="inlineStr">
        <x:is>
          <x:t xml:space="preserve">Five separate black dots beneath the text and hash-like block, numbered 1–5 in orange.</x:t>
        </x:is>
      </x:c>
      <x:c r="I184" s="42" t="n">
        <x:v>5</x:v>
      </x:c>
      <x:c r="J184" s="42" t="n"/>
      <x:c r="K184" s="42" t="n">
        <x:v>5</x:v>
      </x:c>
      <x:c r="L184" s="42" t="n"/>
      <x:c r="M184" s="42" t="n"/>
      <x:c r="N184" s="42" t="n"/>
      <x:c r="O184" s="42" t="n"/>
      <x:c r="P184" s="42" t="n"/>
      <x:c r="Q184" s="42" t="n"/>
      <x:c r="R184" s="42" t="n"/>
      <x:c r="S184" s="42" t="n"/>
      <x:c r="T184" s="42" t="n"/>
      <x:c r="U184" s="42" t="n"/>
      <x:c r="V184" s="42" t="n"/>
      <x:c r="W184" s="42" t="n"/>
      <x:c r="X184" s="42" t="inlineStr">
        <x:is>
          <x:t xml:space="preserve">lower page</x:t>
        </x:is>
      </x:c>
      <x:c r="Y184" s="42" t="inlineStr">
        <x:is>
          <x:t xml:space="preserve">May be a rotated/reflected counterpart of the arrangements on pages 24 and 40; not coordinate-verified.</x:t>
        </x:is>
      </x:c>
      <x:c r="Z184" s="42" t="inlineStr">
        <x:is>
          <x:t xml:space="preserve">high</x:t>
        </x:is>
      </x:c>
      <x:c r="AA184" s="42" t="inlineStr">
        <x:is>
          <x:t xml:space="preserve">ANNOTATION_VISIBLE</x:t>
        </x:is>
      </x:c>
      <x:c r="AB184" s="42" t="inlineStr">
        <x:is>
          <x:t xml:space="preserve">https://github.com/mrroot01011001/Cicada-3301-/blob/main/liber-primus/pages/73.jpg</x:t>
        </x:is>
      </x:c>
      <x:c r="AC184" s="42" t="inlineStr">
        <x:is>
          <x:t xml:space="preserve">https://github.com/mrfentmen/annotated-pages/blob/main/73.jpg</x:t>
        </x:is>
      </x:c>
      <x:c r="AD184" s="42" t="inlineStr">
        <x:is>
          <x:t xml:space="preserve">Preserve page-specific numbering order. Coordinates not measured.</x:t>
        </x:is>
      </x:c>
      <x:c r="AE184" s="42" t="n"/>
      <x:c r="AF184" s="42" t="n"/>
      <x:c r="AG184" s="42" t="n"/>
      <x:c r="AH184" s="42" t="inlineStr">
        <x:is>
          <x:t xml:space="preserve">single_page</x:t>
        </x:is>
      </x:c>
      <x:c r="AI184" s="42" t="inlineStr">
        <x:is>
          <x:t xml:space="preserve">73.JPG</x:t>
        </x:is>
      </x:c>
      <x:c r="AJ184" s="42" t="inlineStr">
        <x:is>
          <x:t xml:space="preserve">CSV-D041</x:t>
        </x:is>
      </x:c>
      <x:c r="AK184" s="42" t="n">
        <x:v>41</x:v>
      </x:c>
      <x:c r="AL184" s="42" t="inlineStr">
        <x:is>
          <x:t xml:space="preserve">5 DOT CONSTIALTION</x:t>
        </x:is>
      </x:c>
      <x:c r="AM184" s="42" t="inlineStr">
        <x:is>
          <x:t xml:space="preserve">0</x:t>
        </x:is>
      </x:c>
      <x:c r="AN184" s="42" t="inlineStr">
        <x:is>
          <x:t xml:space="preserve">5</x:t>
        </x:is>
      </x:c>
      <x:c r="AO184" s="42" t="inlineStr">
        <x:is>
          <x:t xml:space="preserve">0</x:t>
        </x:is>
      </x:c>
      <x:c r="AP184" s="42" t="inlineStr">
        <x:is>
          <x:t xml:space="preserve">5 DOTS ON THE BOTTOM OF THE PAGE BELOW ALL GLYPHS</x:t>
        </x:is>
      </x:c>
      <x:c r="AQ184" s="42" t="inlineStr">
        <x:is>
          <x:t xml:space="preserve">5</x:t>
        </x:is>
      </x:c>
      <x:c r="AR184" s="42" t="n"/>
      <x:c r="AS184" s="42" t="n"/>
      <x:c r="AT184" s="42" t="inlineStr">
        <x:is>
          <x:t xml:space="preserve">POPULATED_SOURCE_RECORD</x:t>
        </x:is>
      </x:c>
      <x:c r="AU184" s="42" t="inlineStr">
        <x:is>
          <x:t xml:space="preserve">ANNOTATED_IMAGE_AVAILABLE</x:t>
        </x:is>
      </x:c>
    </x:row>
    <x:row r="185" s="30" customFormat="1" ht="32" customHeight="1">
      <x:c r="A185" s="42" t="n">
        <x:v>73</x:v>
      </x:c>
      <x:c r="B185" s="42" t="inlineStr">
        <x:is>
          <x:t xml:space="preserve">73.jpg</x:t>
        </x:is>
      </x:c>
      <x:c r="C185" s="42" t="inlineStr">
        <x:is>
          <x:t xml:space="preserve">LP073-F02</x:t>
        </x:is>
      </x:c>
      <x:c r="D185" s="42" t="inlineStr">
        <x:is>
          <x:t xml:space="preserve">original artwork</x:t>
        </x:is>
      </x:c>
      <x:c r="E185" s="42" t="inlineStr">
        <x:is>
          <x:t xml:space="preserve">red</x:t>
        </x:is>
      </x:c>
      <x:c r="F185" s="42" t="n"/>
      <x:c r="G185" s="42" t="inlineStr">
        <x:is>
          <x:t xml:space="preserve">oversized red initial rune</x:t>
        </x:is>
      </x:c>
      <x:c r="H185" s="42" t="inlineStr">
        <x:is>
          <x:t xml:space="preserve">Large red angular rune at the beginning of the upper text section.</x:t>
        </x:is>
      </x:c>
      <x:c r="I185" s="42" t="n"/>
      <x:c r="J185" s="42" t="n"/>
      <x:c r="K185" s="42" t="n"/>
      <x:c r="L185" s="42" t="n"/>
      <x:c r="M185" s="42" t="n"/>
      <x:c r="N185" s="42" t="n"/>
      <x:c r="O185" s="42" t="n"/>
      <x:c r="P185" s="42" t="n"/>
      <x:c r="Q185" s="42" t="n"/>
      <x:c r="R185" s="42" t="n"/>
      <x:c r="S185" s="42" t="n"/>
      <x:c r="T185" s="42" t="n"/>
      <x:c r="U185" s="42" t="n"/>
      <x:c r="V185" s="42" t="n"/>
      <x:c r="W185" s="42" t="n"/>
      <x:c r="X185" s="42" t="inlineStr">
        <x:is>
          <x:t xml:space="preserve">left of upper text block</x:t>
        </x:is>
      </x:c>
      <x:c r="Y185" s="42" t="n"/>
      <x:c r="Z185" s="42" t="inlineStr">
        <x:is>
          <x:t xml:space="preserve">high</x:t>
        </x:is>
      </x:c>
      <x:c r="AA185" s="42" t="inlineStr">
        <x:is>
          <x:t xml:space="preserve">OBSERVED</x:t>
        </x:is>
      </x:c>
      <x:c r="AB185" s="42" t="inlineStr">
        <x:is>
          <x:t xml:space="preserve">https://github.com/mrroot01011001/Cicada-3301-/blob/main/liber-primus/pages/73.jpg</x:t>
        </x:is>
      </x:c>
      <x:c r="AC185" s="42" t="inlineStr">
        <x:is>
          <x:t xml:space="preserve">https://github.com/mrfentmen/annotated-pages/blob/main/73.jpg</x:t>
        </x:is>
      </x:c>
      <x:c r="AD185" s="42" t="inlineStr">
        <x:is>
          <x:t xml:space="preserve">Printed page artwork.</x:t>
        </x:is>
      </x:c>
      <x:c r="AE185" s="42" t="n"/>
      <x:c r="AF185" s="42" t="n"/>
      <x:c r="AG185" s="42" t="n"/>
      <x:c r="AH185" s="42" t="inlineStr">
        <x:is>
          <x:t xml:space="preserve">single_page</x:t>
        </x:is>
      </x:c>
      <x:c r="AI185" s="42" t="inlineStr">
        <x:is>
          <x:t xml:space="preserve">73.JPG</x:t>
        </x:is>
      </x:c>
      <x:c r="AJ185" s="42" t="inlineStr">
        <x:is>
          <x:t xml:space="preserve">CSV-D041</x:t>
        </x:is>
      </x:c>
      <x:c r="AK185" s="42" t="n">
        <x:v>41</x:v>
      </x:c>
      <x:c r="AL185" s="42" t="inlineStr">
        <x:is>
          <x:t xml:space="preserve">5 DOT CONSTIALTION</x:t>
        </x:is>
      </x:c>
      <x:c r="AM185" s="42" t="inlineStr">
        <x:is>
          <x:t xml:space="preserve">0</x:t>
        </x:is>
      </x:c>
      <x:c r="AN185" s="42" t="inlineStr">
        <x:is>
          <x:t xml:space="preserve">5</x:t>
        </x:is>
      </x:c>
      <x:c r="AO185" s="42" t="inlineStr">
        <x:is>
          <x:t xml:space="preserve">0</x:t>
        </x:is>
      </x:c>
      <x:c r="AP185" s="42" t="inlineStr">
        <x:is>
          <x:t xml:space="preserve">5 DOTS ON THE BOTTOM OF THE PAGE BELOW ALL GLYPHS</x:t>
        </x:is>
      </x:c>
      <x:c r="AQ185" s="42" t="inlineStr">
        <x:is>
          <x:t xml:space="preserve">5</x:t>
        </x:is>
      </x:c>
      <x:c r="AR185" s="42" t="n"/>
      <x:c r="AS185" s="42" t="n"/>
      <x:c r="AT185" s="42" t="inlineStr">
        <x:is>
          <x:t xml:space="preserve">POPULATED_SOURCE_RECORD</x:t>
        </x:is>
      </x:c>
      <x:c r="AU185" s="42" t="inlineStr">
        <x:is>
          <x:t xml:space="preserve">ANNOTATED_IMAGE_AVAILABLE</x:t>
        </x:is>
      </x:c>
    </x:row>
    <x:row r="186" s="30" customFormat="1" ht="32" customHeight="1">
      <x:c r="A186" s="42" t="n">
        <x:v>74</x:v>
      </x:c>
      <x:c r="B186" s="42" t="n"/>
      <x:c r="C186" s="42" t="inlineStr">
        <x:is>
          <x:t xml:space="preserve">LP074-F00</x:t>
        </x:is>
      </x:c>
      <x:c r="D186" s="42" t="inlineStr">
        <x:is>
          <x:t xml:space="preserve">CSV source spreadsheet; feature-level representation</x:t>
        </x:is>
      </x:c>
      <x:c r="E186" s="42" t="n"/>
      <x:c r="F186" s="42" t="n"/>
      <x:c r="G186" s="42" t="inlineStr">
        <x:is>
          <x:t xml:space="preserve">empty source record — no visual feature described</x:t>
        </x:is>
      </x:c>
      <x:c r="H186" s="42" t="inlineStr">
        <x:is>
          <x:t xml:space="preserve">The source CSV contains a PAGE value of 74.JPG but no visual-object, counts, orientation, or notes.</x:t>
        </x:is>
      </x:c>
      <x:c r="I186" s="42" t="n"/>
      <x:c r="J186" s="42" t="n"/>
      <x:c r="K186" s="42" t="n"/>
      <x:c r="L186" s="42" t="n"/>
      <x:c r="M186" s="42" t="n"/>
      <x:c r="N186" s="42" t="n"/>
      <x:c r="O186" s="42" t="n"/>
      <x:c r="P186" s="42" t="n"/>
      <x:c r="Q186" s="42" t="n"/>
      <x:c r="R186" s="42" t="n"/>
      <x:c r="S186" s="42" t="n"/>
      <x:c r="T186" s="42" t="n"/>
      <x:c r="U186" s="42" t="n"/>
      <x:c r="V186" s="42" t="n"/>
      <x:c r="W186" s="42" t="n"/>
      <x:c r="X186" s="42" t="n"/>
      <x:c r="Y186" s="42" t="n"/>
      <x:c r="Z186" s="42" t="inlineStr">
        <x:is>
          <x:t xml:space="preserve">unknown</x:t>
        </x:is>
      </x:c>
      <x:c r="AA186" s="42" t="inlineStr">
        <x:is>
          <x:t xml:space="preserve">EMPTY_SOURCE_RECORD_NOT_A_VISUAL_FEATURE</x:t>
        </x:is>
      </x:c>
      <x:c r="AB186" s="42" t="inlineStr">
        <x:is>
          <x:t xml:space="preserve">https://github.com/mrroot01011001/Cicada-3301-/tree/main/liber-primus/pages</x:t>
        </x:is>
      </x:c>
      <x:c r="AC186" s="42" t="n"/>
      <x:c r="AD186" s="42" t="inlineStr">
        <x:is>
          <x:t xml:space="preserve">Placeholder for completeness only. Do not treat this as an observed feature or a zero-feature page.</x:t>
        </x:is>
      </x:c>
      <x:c r="AE186" s="42" t="n"/>
      <x:c r="AF186" s="42" t="n"/>
      <x:c r="AG186" s="42" t="n"/>
      <x:c r="AH186" s="42" t="inlineStr">
        <x:is>
          <x:t xml:space="preserve">single_page</x:t>
        </x:is>
      </x:c>
      <x:c r="AI186" s="42" t="inlineStr">
        <x:is>
          <x:t xml:space="preserve">74.JPG</x:t>
        </x:is>
      </x:c>
      <x:c r="AJ186" s="42" t="inlineStr">
        <x:is>
          <x:t xml:space="preserve">CSV-D042</x:t>
        </x:is>
      </x:c>
      <x:c r="AK186" s="42" t="n">
        <x:v>42</x:v>
      </x:c>
      <x:c r="AL186" s="42" t="n"/>
      <x:c r="AM186" s="42" t="n"/>
      <x:c r="AN186" s="42" t="n"/>
      <x:c r="AO186" s="42" t="n"/>
      <x:c r="AP186" s="42" t="n"/>
      <x:c r="AQ186" s="42" t="n"/>
      <x:c r="AR186" s="42" t="n"/>
      <x:c r="AS186" s="42" t="n"/>
      <x:c r="AT186" s="42" t="inlineStr">
        <x:is>
          <x:t xml:space="preserve">EMPTY_SOURCE_RECORD</x:t>
        </x:is>
      </x:c>
      <x:c r="AU186" s="42" t="inlineStr">
        <x:is>
          <x:t xml:space="preserve">NO_ANNOTATED_IMAGE_IN_ANNOTATED_REPOSITORY</x:t>
        </x:is>
      </x:c>
    </x:row>
  </x:sheetData>
  <x:pageMargins left="0.7" right="0.7" top="0.75" bottom="0.75" header="0.3" footer="0.3"/>
  <x:tableParts count="1">
    <x:tablePart xmlns:r="http://schemas.openxmlformats.org/officeDocument/2006/relationships" r:id="R7cedd6a6eee1487a"/>
  </x:tableParts>
</x:worksheet>
</file>

<file path=xl/worksheets/sheet2.xml><?xml version="1.0" encoding="utf-8"?>
<x:worksheet xmlns:x="http://schemas.openxmlformats.org/spreadsheetml/2006/main">
  <x:sheetFormatPr baseColWidth="8" defaultRowHeight="15"/>
  <x:cols>
    <x:col min="1" max="1" width="30" style="30" hidden="0" customWidth="1"/>
    <x:col min="2" max="2" width="110" style="30" hidden="0" customWidth="1"/>
  </x:cols>
  <x:sheetData>
    <x:row r="1" s="30" customFormat="1" ht="32" customHeight="1">
      <x:c r="A1" s="88" t="str">
        <x:v>Liber Primus Visual Geometry — Master Dataset v0.7</x:v>
      </x:c>
      <x:c r="B1" s="62" t="n"/>
    </x:row>
    <x:row r="2" s="30" customFormat="1" ht="38" customHeight="1">
      <x:c r="A2" s="70" t="inlineStr">
        <x:is>
          <x:t xml:space="preserve">Working dataset</x:t>
        </x:is>
      </x:c>
      <x:c r="B2" s="82" t="inlineStr">
        <x:is>
          <x:t xml:space="preserve">Master Dataset is the single feature-level working table. Existing feature IDs, annotations, colors, notes and hypotheses were preserved; CSV source fields were added as page-level provenance context.</x:t>
        </x:is>
      </x:c>
    </x:row>
    <x:row r="3" s="30" customFormat="1" ht="38" customHeight="1">
      <x:c r="A3" s="70" t="inlineStr">
        <x:is>
          <x:t xml:space="preserve">Master records</x:t>
        </x:is>
      </x:c>
      <x:c r="B3" s="82" t="inlineStr">
        <x:is>
          <x:t xml:space="preserve">185 feature/reference rows plus one header row; 47 columns including existing geometry fields, petal fields, and source CSV fields.</x:t>
        </x:is>
      </x:c>
    </x:row>
    <x:row r="4" s="30" customFormat="1" ht="38" customHeight="1">
      <x:c r="A4" s="70" t="inlineStr">
        <x:is>
          <x:t xml:space="preserve">Primary source spreadsheet</x:t>
        </x:is>
      </x:c>
      <x:c r="B4" s="82" t="inlineStr">
        <x:is>
          <x:t xml:space="preserve">/mnt/data/cicadadataset.csv — imported in original record order.</x:t>
        </x:is>
      </x:c>
    </x:row>
    <x:row r="5" s="30" customFormat="1" ht="38" customHeight="1">
      <x:c r="A5" s="70" t="inlineStr">
        <x:is>
          <x:t xml:space="preserve">Raw source preservation</x:t>
        </x:is>
      </x:c>
      <x:c r="B5" s="82" t="inlineStr">
        <x:is>
          <x:t xml:space="preserve">CSV Source Archive stores all parsed CSV rows and all 9 original fields, including the initial generic 'Column 1–9' row, the actual header row, all multiline notes, the empty page-74 record, and duplicate empty page-69 records.</x:t>
        </x:is>
      </x:c>
    </x:row>
    <x:row r="6" s="30" customFormat="1" ht="38" customHeight="1">
      <x:c r="A6" s="70" t="inlineStr">
        <x:is>
          <x:t xml:space="preserve">CSV source coverage</x:t>
        </x:is>
      </x:c>
      <x:c r="B6" s="82" t="inlineStr">
        <x:is>
          <x:t xml:space="preserve">44 data records after the two leading header-like rows; 41 populated unique page records; page labels cover 42 unique pages when the empty page-74 record is included.</x:t>
        </x:is>
      </x:c>
    </x:row>
    <x:row r="7" s="30" customFormat="1" ht="38" customHeight="1">
      <x:c r="A7" s="70" t="inlineStr">
        <x:is>
          <x:t xml:space="preserve">Annotated repository</x:t>
        </x:is>
      </x:c>
      <x:c r="B7" s="82" t="inlineStr">
        <x:is>
          <x:t xml:space="preserve">https://github.com/mrfentmen/annotated-pages</x:t>
        </x:is>
      </x:c>
    </x:row>
    <x:row r="8" s="30" customFormat="1" ht="38" customHeight="1">
      <x:c r="A8" s="70" t="inlineStr">
        <x:is>
          <x:t xml:space="preserve">Annotated files present</x:t>
        </x:is>
      </x:c>
      <x:c r="B8" s="82" t="inlineStr">
        <x:is>
          <x:t xml:space="preserve">26 images: 17–22, 24–32, 39–44, 50, 56, 57, 68 and 73.</x:t>
        </x:is>
      </x:c>
    </x:row>
    <x:row r="9" s="30" customFormat="1" ht="38" customHeight="1">
      <x:c r="A9" s="70" t="inlineStr">
        <x:is>
          <x:t xml:space="preserve">CSV-only populated pages</x:t>
        </x:is>
      </x:c>
      <x:c r="B9" s="82" t="inlineStr">
        <x:is>
          <x:t xml:space="preserve">15 pages have a populated CSV record but no annotated image in annotated-pages: 23, 58–67, and 69–72. Their data are represented as source-reported, not visually verified against annotated files.</x:t>
        </x:is>
      </x:c>
    </x:row>
    <x:row r="10" s="30" customFormat="1" ht="38" customHeight="1">
      <x:c r="A10" s="70" t="inlineStr">
        <x:is>
          <x:t xml:space="preserve">Pages referenced only in notes</x:t>
        </x:is>
      </x:c>
      <x:c r="B10" s="82" t="inlineStr">
        <x:is>
          <x:t xml:space="preserve">Pages 09–15 appear only as a range referenced repeatedly in the Fibonacci/root notes on pages 25–30. A range-reference row is included; no per-page counts were invented.</x:t>
        </x:is>
      </x:c>
    </x:row>
    <x:row r="11" s="30" customFormat="1" ht="38" customHeight="1">
      <x:c r="A11" s="70" t="inlineStr">
        <x:is>
          <x:t xml:space="preserve">No populated CSV record and no annotated image</x:t>
        </x:is>
      </x:c>
      <x:c r="B11" s="82" t="inlineStr">
        <x:is>
          <x:t xml:space="preserve">Pages 00–16, 33–38, 45–49, 51–55, and page 74 (page 74 has an empty placeholder row). The original scan archive is available for future inspection, but no annotation measurements were inferred here.</x:t>
        </x:is>
      </x:c>
    </x:row>
    <x:row r="12" s="30" customFormat="1" ht="38" customHeight="1">
      <x:c r="A12" s="70" t="inlineStr">
        <x:is>
          <x:t xml:space="preserve">CSV ambiguities preserved</x:t>
        </x:is>
      </x:c>
      <x:c r="B12" s="82" t="inlineStr">
        <x:is>
          <x:t xml:space="preserve">Page 19 external dots are recorded as 6 or 7 depending on the cicada eye; page 31 as 1 or 2 depending on the mayfly eye; page 44 scale count is '15-16 SCALES ?'; pages 50/56 have '?' for constellation dots.</x:t>
        </x:is>
      </x:c>
    </x:row>
    <x:row r="13" s="30" customFormat="1" ht="38" customHeight="1">
      <x:c r="A13" s="70" t="inlineStr">
        <x:is>
          <x:t xml:space="preserve">Blank is not zero</x:t>
        </x:is>
      </x:c>
      <x:c r="B13" s="82" t="inlineStr">
        <x:is>
          <x:t xml:space="preserve">Unknown or ambiguous values remain blank in normalized fields. Raw values such as '?', '1 OR 2 IF WE COUNT THE MAYFLYS EYE', and '15-16 SCALES ?' remain available in source_csv_* columns and CSV Source Archive.</x:t>
        </x:is>
      </x:c>
    </x:row>
    <x:row r="14" s="30" customFormat="1" ht="38" customHeight="1">
      <x:c r="A14" s="70" t="inlineStr">
        <x:is>
          <x:t xml:space="preserve">Page-level source columns</x:t>
        </x:is>
      </x:c>
      <x:c r="B14" s="82" t="inlineStr">
        <x:is>
          <x:t xml:space="preserve">source_csv_* columns are the CSV record for the page, repeated as context on feature rows. Do not sum these columns across feature rows: the same page-level count may appear on several rows for the same page.</x:t>
        </x:is>
      </x:c>
    </x:row>
    <x:row r="15" s="30" customFormat="1" ht="38" customHeight="1">
      <x:c r="A15" s="70" t="inlineStr">
        <x:is>
          <x:t xml:space="preserve">Feature-level source columns</x:t>
        </x:is>
      </x:c>
      <x:c r="B15" s="82" t="inlineStr">
        <x:is>
          <x:t xml:space="preserve">dot_count, internal_dots, external_dots, line_count, petal_count, filled_petal_count and unfilled_petal_count describe the specific feature row. Source-reported values and hypotheses are labeled as such; not all have been independently recounted.</x:t>
        </x:is>
      </x:c>
    </x:row>
    <x:row r="16" s="30" customFormat="1" ht="38" customHeight="1">
      <x:c r="A16" s="82" t="inlineStr">
        <x:is>
          <x:t xml:space="preserve">Original annotation preservation</x:t>
        </x:is>
      </x:c>
      <x:c r="B16" s="82" t="inlineStr">
        <x:is>
          <x:t xml:space="preserve">Original annotation_color, annotation_number, raw_description, notes, feature IDs and source URLs from the previous master were retained. New source material is appended instead of overwriting raw annotations.</x:t>
        </x:is>
      </x:c>
    </x:row>
    <x:row r="17" s="30" customFormat="1" ht="38" customHeight="1">
      <x:c r="A17" s="82" t="inlineStr">
        <x:is>
          <x:t xml:space="preserve">Reference URLs</x:t>
        </x:is>
      </x:c>
      <x:c r="B17" s="82" t="inlineStr">
        <x:is>
          <x:t xml:space="preserve">Original scan archive: https://github.com/mrroot01011001/Cicada-3301-/tree/main/liber-primus/pages ; annotated repository: https://github.com/mrfentmen/annotated-pages</x:t>
        </x:is>
      </x:c>
    </x:row>
    <x:row r="18" s="30" customFormat="1" ht="38" customHeight="1">
      <x:c r="A18" s="82" t="inlineStr">
        <x:is>
          <x:t xml:space="preserve">Verification performed</x:t>
        </x:is>
      </x:c>
      <x:c r="B18" s="82" t="inlineStr">
        <x:is>
          <x:t xml:space="preserve">Representative annotated images were opened at full resolution; original scans for pages 17, 24, 39, 40, 41, 50, 57 and 73 were compared visually in the prior pass. The rest of the CSV-only page claims have not yet been independently checked against each original scan.</x:t>
        </x:is>
      </x:c>
    </x:row>
    <x:row r="19" s="30" customFormat="1" ht="38" customHeight="1">
      <x:c r="A19" s="82" t="inlineStr">
        <x:is>
          <x:t xml:space="preserve">Newly represented details</x:t>
        </x:is>
      </x:c>
      <x:c r="B19" s="82" t="inlineStr">
        <x:is>
          <x:t xml:space="preserve">Newly represented details: spiral-associated 8-dot patterns on pages 20–24; branch-associated dots on pages 25–31; separate line groups 3/5/7 on page 31; page 19 insect-eye and seven-scale notes; page 44 uncertain wing-scale count; per-figure head/back line groups on pages 41–43; left/right petal counts on pages 57–72; page 70 cicada; page 72 cicada and all-white dead oak tree.</x:t>
        </x:is>
      </x:c>
    </x:row>
    <x:row r="20" s="30" customFormat="1" ht="38" customHeight="1">
      <x:c r="A20" s="82" t="inlineStr">
        <x:is>
          <x:t xml:space="preserve">Page 24 separation rule</x:t>
        </x:is>
      </x:c>
      <x:c r="B20" s="82" t="inlineStr">
        <x:is>
          <x:t xml:space="preserve">The 8-dot spiral-associated pattern and the separate 5-dot constellation on page 24 are distinct feature rows and must not be merged.</x:t>
        </x:is>
      </x:c>
    </x:row>
    <x:row r="21" s="30" customFormat="1" ht="48" customHeight="1">
      <x:c r="A21" s="82" t="inlineStr">
        <x:is>
          <x:t xml:space="preserve">Fibonacci discipline</x:t>
        </x:is>
      </x:c>
      <x:c r="B21" s="82" t="str">
        <x:v>Geometry analysis status: original source scan dimensions and blob hashes are verified for pages 24, 40 and 73; original scans were visually inspected. Legacy point estimates remain preserved; no pixel-centroid measurements have yet been substituted.</x:v>
      </x:c>
    </x:row>
    <x:row r="22" s="30" customFormat="1" ht="60" customHeight="1">
      <x:c r="A22" s="82" t="inlineStr">
        <x:is>
          <x:t xml:space="preserve">Geometry not yet measured</x:t>
        </x:is>
      </x:c>
      <x:c r="B22" s="82" t="str">
        <x:v>First exploratory pairwise-distance, exhaustive-permutation Procrustes, and coordinate-jitter sensitivity results are logged in Geometry Test Log. Legacy estimates yield exceptionally close fits, but the 24/40 estimates are exactly x-matched and near-reflected; this is a major dependency confound, not evidence of an encoding. A pixel-extraction script is provided separately.</x:v>
      </x:c>
    </x:row>
    <x:row r="23" s="30" customFormat="1" ht="60" customHeight="1">
      <x:c r="A23" s="82" t="inlineStr">
        <x:is>
          <x:t xml:space="preserve">Next action</x:t>
        </x:is>
      </x:c>
      <x:c r="B23" s="82" t="str">
        <x:v>Next action: obtain local original JPEG bytes for pages 24, 40, 73; execute the SHA-checked threshold-centroid script; review candidate centers at thresholds 40/60/80/100; repeat shape comparison and controls only after independent pixel measurements.</x:v>
      </x:c>
    </x:row>
    <x:row r="24">
      <x:c r="A24" s="106" t="str">
        <x:v>Version update v0.7</x:v>
      </x:c>
      <x:c r="B24" s="62" t="str">
        <x:v>2026-10-09: added a source-image retrieval/integrity audit and annotation label-to-dot map; retained legacy estimates as estimates.</x:v>
      </x:c>
    </x:row>
    <x:row r="25">
      <x:c r="A25" s="106" t="str">
        <x:v>Source Visual Audit</x:v>
      </x:c>
      <x:c r="B25" s="62" t="str">
        <x:v>Records SHA-1 verification and JPEG dimensions for three original scans and three annotated copies, plus label-position mapping for the five dots on pages 24, 40 and 73.</x:v>
      </x:c>
    </x:row>
    <x:row r="26">
      <x:c r="A26" s="106" t="str">
        <x:v>Binary integrity result</x:v>
      </x:c>
      <x:c r="B26" s="62" t="str">
        <x:v>All six returned JPEG streams were independently Git-blob-hashed in the connector execution context and matched repository SHAs; their JPEG SOF0 headers report 2400 × 3600.</x:v>
      </x:c>
    </x:row>
    <x:row r="27">
      <x:c r="A27" s="106" t="str">
        <x:v>Centroid measurement status</x:v>
      </x:c>
      <x:c r="B27" s="62" t="str">
        <x:v>Pixel-threshold centroid extraction remains NOT RUN because verified JPEG streams have not been transferred into the local filesystem. Do not treat the scale-converted estimate columns as measured centroids.</x:v>
      </x:c>
    </x:row>
    <x:row r="28">
      <x:c r="A28" s="106" t="str">
        <x:v>Repository inventory</x:v>
      </x:c>
      <x:c r="B28" s="62" t="str">
        <x:v>The annotated-pages repository has 28 items: 26 annotated JPEGs, cicadadataset.csv and liber_primus_visual_master_dataset_v0_3.xlsx. The separate measurement script is in the user's library, not in the repository tree.</x:v>
      </x:c>
    </x:row>
  </x:sheetData>
  <x:mergeCells>
    <x:mergeCell ref="A1:B1"/>
  </x:mergeCells>
  <x:pageMargins left="0.7" right="0.7" top="0.75" bottom="0.75" header="0.3" footer="0.3"/>
</x:worksheet>
</file>

<file path=xl/worksheets/sheet3.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15" style="30" customWidth="1"/>
    <x:col min="2" max="2" width="30" style="30" customWidth="1"/>
    <x:col min="3" max="3" width="16" style="30" customWidth="1"/>
    <x:col min="4" max="4" width="28" style="30" customWidth="1"/>
    <x:col min="5" max="5" width="18" style="30" customWidth="1"/>
    <x:col min="6" max="6" width="48" style="30" customWidth="1"/>
    <x:col min="7" max="7" width="22" style="30" customWidth="1"/>
    <x:col min="8" max="8" width="70" style="30" customWidth="1"/>
    <x:col min="9" max="9" width="70" style="30" customWidth="1"/>
  </x:cols>
  <x:sheetData>
    <x:row r="1">
      <x:c r="A1" s="37" t="inlineStr">
        <x:is>
          <x:t xml:space="preserve">Column 1</x:t>
        </x:is>
      </x:c>
      <x:c r="B1" s="37" t="inlineStr">
        <x:is>
          <x:t xml:space="preserve">Column 2</x:t>
        </x:is>
      </x:c>
      <x:c r="C1" s="37" t="inlineStr">
        <x:is>
          <x:t xml:space="preserve">Column 3</x:t>
        </x:is>
      </x:c>
      <x:c r="D1" s="37" t="inlineStr">
        <x:is>
          <x:t xml:space="preserve">Column 4</x:t>
        </x:is>
      </x:c>
      <x:c r="E1" s="37" t="inlineStr">
        <x:is>
          <x:t xml:space="preserve">Column 5</x:t>
        </x:is>
      </x:c>
      <x:c r="F1" s="37" t="inlineStr">
        <x:is>
          <x:t xml:space="preserve">Column 6</x:t>
        </x:is>
      </x:c>
      <x:c r="G1" s="37" t="inlineStr">
        <x:is>
          <x:t xml:space="preserve">Column 7</x:t>
        </x:is>
      </x:c>
      <x:c r="H1" s="37" t="inlineStr">
        <x:is>
          <x:t xml:space="preserve">Column 8</x:t>
        </x:is>
      </x:c>
      <x:c r="I1" s="37" t="inlineStr">
        <x:is>
          <x:t xml:space="preserve">Column 9</x:t>
        </x:is>
      </x:c>
    </x:row>
    <x:row r="2" s="30" customFormat="1" ht="36" customHeight="1">
      <x:c r="A2" s="34" t="inlineStr">
        <x:is>
          <x:t xml:space="preserve">PAGE</x:t>
        </x:is>
      </x:c>
      <x:c r="B2" s="34" t="inlineStr">
        <x:is>
          <x:t xml:space="preserve">VISUAL OBJECT</x:t>
        </x:is>
      </x:c>
      <x:c r="C2" s="34" t="inlineStr">
        <x:is>
          <x:t xml:space="preserve">CROSS JEWELS</x:t>
        </x:is>
      </x:c>
      <x:c r="D2" s="34" t="inlineStr">
        <x:is>
          <x:t xml:space="preserve">EXTERNAL DOTS</x:t>
        </x:is>
      </x:c>
      <x:c r="E2" s="34" t="inlineStr">
        <x:is>
          <x:t xml:space="preserve">INFINITY SYMBOLS</x:t>
        </x:is>
      </x:c>
      <x:c r="F2" s="34" t="inlineStr">
        <x:is>
          <x:t xml:space="preserve">ORIENTATION</x:t>
        </x:is>
      </x:c>
      <x:c r="G2" s="34" t="inlineStr">
        <x:is>
          <x:t xml:space="preserve">CONSTELLATION DOTS</x:t>
        </x:is>
      </x:c>
      <x:c r="H2" s="34" t="inlineStr">
        <x:is>
          <x:t xml:space="preserve">NOTES</x:t>
        </x:is>
      </x:c>
      <x:c r="I2" s="34" t="inlineStr">
        <x:is>
          <x:t xml:space="preserve">LINES (NEW)</x:t>
        </x:is>
      </x:c>
    </x:row>
    <x:row r="3" s="30" customFormat="1" ht="32" customHeight="1">
      <x:c r="A3" s="12" t="inlineStr">
        <x:is>
          <x:t xml:space="preserve">17.JPG</x:t>
        </x:is>
      </x:c>
      <x:c r="B3" s="12" t="inlineStr">
        <x:is>
          <x:t xml:space="preserve">CROSS</x:t>
        </x:is>
      </x:c>
      <x:c r="C3" s="12" t="inlineStr">
        <x:is>
          <x:t xml:space="preserve">6</x:t>
        </x:is>
      </x:c>
      <x:c r="D3" s="12" t="inlineStr">
        <x:is>
          <x:t xml:space="preserve">6</x:t>
        </x:is>
      </x:c>
      <x:c r="E3" s="12" t="inlineStr">
        <x:is>
          <x:t xml:space="preserve">2</x:t>
        </x:is>
      </x:c>
      <x:c r="F3" s="12" t="inlineStr">
        <x:is>
          <x:t xml:space="preserve">180 DEGREE FLIP WITH TRANSLATAION , FIRST ONE ON THE TOP RIGHT OF THE PAGE SECOND ONE IS BOTTOME LEFT OF THE PAGE</x:t>
        </x:is>
      </x:c>
      <x:c r="G3" s="12" t="inlineStr">
        <x:is>
          <x:t xml:space="preserve">0</x:t>
        </x:is>
      </x:c>
      <x:c r="H3" s="12" t="inlineStr">
        <x:is>
          <x:t xml:space="preserve">2 CROSSES EACH HAVE 3 DOTS ON THE OUTSIDE AND 3 ON THE INSIDE</x:t>
        </x:is>
      </x:c>
      <x:c r="I3" s="12" t="str"/>
    </x:row>
    <x:row r="4" s="30" customFormat="1" ht="32" customHeight="1">
      <x:c r="A4" s="12" t="inlineStr">
        <x:is>
          <x:t xml:space="preserve">18.JPG</x:t>
        </x:is>
      </x:c>
      <x:c r="B4" s="12" t="inlineStr">
        <x:is>
          <x:t xml:space="preserve">CROSS</x:t>
        </x:is>
      </x:c>
      <x:c r="C4" s="12" t="inlineStr">
        <x:is>
          <x:t xml:space="preserve">6</x:t>
        </x:is>
      </x:c>
      <x:c r="D4" s="12" t="inlineStr">
        <x:is>
          <x:t xml:space="preserve">6</x:t>
        </x:is>
      </x:c>
      <x:c r="E4" s="12" t="inlineStr">
        <x:is>
          <x:t xml:space="preserve">2</x:t>
        </x:is>
      </x:c>
      <x:c r="F4" s="12" t="inlineStr">
        <x:is>
          <x:t xml:space="preserve">180 DEGREE FLIP WITH TRANSLATAION , FIRST ONE ON THE TOP RIGHT OF THE PAGE SECOND ONE IS BOTTOME LEFT OF THE PAGE</x:t>
        </x:is>
      </x:c>
      <x:c r="G4" s="12" t="inlineStr">
        <x:is>
          <x:t xml:space="preserve">0</x:t>
        </x:is>
      </x:c>
      <x:c r="H4" s="12" t="inlineStr">
        <x:is>
          <x:t xml:space="preserve">2 CROSSES EACH HAVE 3 DOTS ON THE OUTSIDE AND 3 ON THE INSIDE</x:t>
        </x:is>
      </x:c>
      <x:c r="I4" s="12" t="str"/>
    </x:row>
    <x:row r="5" s="30" customFormat="1" ht="32" customHeight="1">
      <x:c r="A5" s="12" t="inlineStr">
        <x:is>
          <x:t xml:space="preserve">19.JPG</x:t>
        </x:is>
      </x:c>
      <x:c r="B5" s="12" t="inlineStr">
        <x:is>
          <x:t xml:space="preserve">CROSS +CICADA</x:t>
        </x:is>
      </x:c>
      <x:c r="C5" s="12" t="inlineStr">
        <x:is>
          <x:t xml:space="preserve">6</x:t>
        </x:is>
      </x:c>
      <x:c r="D5" s="12" t="inlineStr">
        <x:is>
          <x:t xml:space="preserve">IT IS EITHER 6 OR 7 IF WE COUNT THE CICADAS EYE AS A DOT</x:t>
        </x:is>
      </x:c>
      <x:c r="E5" s="12" t="inlineStr">
        <x:is>
          <x:t xml:space="preserve">2</x:t>
        </x:is>
      </x:c>
      <x:c r="F5" s="12" t="inlineStr">
        <x:is>
          <x:t xml:space="preserve">180 DEGREE FLIP WITH TRANSLATAION, 
FIRST ONE ON THE TOP RIGHT OF THE PAGE SECOND ONE IS BOTTOME LEFT OF THE PAGE</x:t>
        </x:is>
      </x:c>
      <x:c r="G5" s="12" t="inlineStr">
        <x:is>
          <x:t xml:space="preserve">0</x:t>
        </x:is>
      </x:c>
      <x:c r="H5" s="12" t="inlineStr">
        <x:is>
          <x:t xml:space="preserve">2 CROSSES EACH HAVE 3 DOTS ON THE OUTSIDE AND 3 ON THE INSIDE THERE IS A CICADA WITH A BLACK DOT FOR A EYE AND 7 EXACT SCALES</x:t>
        </x:is>
      </x:c>
      <x:c r="I5" s="12" t="str"/>
    </x:row>
    <x:row r="6" s="30" customFormat="1" ht="32" customHeight="1">
      <x:c r="A6" s="12" t="inlineStr">
        <x:is>
          <x:t xml:space="preserve">20.JPG</x:t>
        </x:is>
      </x:c>
      <x:c r="B6" s="12" t="inlineStr">
        <x:is>
          <x:t xml:space="preserve">SPIRALS</x:t>
        </x:is>
      </x:c>
      <x:c r="C6" s="12" t="inlineStr">
        <x:is>
          <x:t xml:space="preserve">0</x:t>
        </x:is>
      </x:c>
      <x:c r="D6" s="12" t="inlineStr">
        <x:is>
          <x:t xml:space="preserve">8</x:t>
        </x:is>
      </x:c>
      <x:c r="E6" s="12" t="inlineStr">
        <x:is>
          <x:t xml:space="preserve">0</x:t>
        </x:is>
      </x:c>
      <x:c r="F6" s="12" t="inlineStr">
        <x:is>
          <x:t xml:space="preserve">LEFT AND RIGHT OF THE PAGE</x:t>
        </x:is>
      </x:c>
      <x:c r="G6" s="12" t="inlineStr">
        <x:is>
          <x:t xml:space="preserve">0</x:t>
        </x:is>
      </x:c>
      <x:c r="H6" s="12" t="inlineStr">
        <x:is>
          <x:t xml:space="preserve">3 DOTS ON THE OUTSIDE 2ND SPIRAL OF THE PAGE AND 1 DOT ON THE INSIDE THE 3RD SPIRAL BOTHS SIDES OF THE PAGE</x:t>
        </x:is>
      </x:c>
      <x:c r="I6" s="12" t="str"/>
    </x:row>
    <x:row r="7" s="30" customFormat="1" ht="32" customHeight="1">
      <x:c r="A7" s="12" t="inlineStr">
        <x:is>
          <x:t xml:space="preserve">21.JPG</x:t>
        </x:is>
      </x:c>
      <x:c r="B7" s="12" t="inlineStr">
        <x:is>
          <x:t xml:space="preserve">SPIRALS</x:t>
        </x:is>
      </x:c>
      <x:c r="C7" s="12" t="inlineStr">
        <x:is>
          <x:t xml:space="preserve">0</x:t>
        </x:is>
      </x:c>
      <x:c r="D7" s="12" t="inlineStr">
        <x:is>
          <x:t xml:space="preserve">8</x:t>
        </x:is>
      </x:c>
      <x:c r="E7" s="12" t="inlineStr">
        <x:is>
          <x:t xml:space="preserve">0</x:t>
        </x:is>
      </x:c>
      <x:c r="F7" s="12" t="inlineStr">
        <x:is>
          <x:t xml:space="preserve">LEFT AND RIGHT OF THE PAGE</x:t>
        </x:is>
      </x:c>
      <x:c r="G7" s="12" t="inlineStr">
        <x:is>
          <x:t xml:space="preserve">0</x:t>
        </x:is>
      </x:c>
      <x:c r="H7" s="12" t="inlineStr">
        <x:is>
          <x:t xml:space="preserve">3 DOTS ON THE OUTSIDE 2ND SPIRAL OF THE PAGE AND 1 DOT ON THE INSIDE THE 3RD SPIRAL BOTHS SIDES OF THE PAGE</x:t>
        </x:is>
      </x:c>
      <x:c r="I7" s="12" t="str"/>
    </x:row>
    <x:row r="8" s="30" customFormat="1" ht="32" customHeight="1">
      <x:c r="A8" s="12" t="inlineStr">
        <x:is>
          <x:t xml:space="preserve">22.JPG</x:t>
        </x:is>
      </x:c>
      <x:c r="B8" s="12" t="inlineStr">
        <x:is>
          <x:t xml:space="preserve">SPIRALS</x:t>
        </x:is>
      </x:c>
      <x:c r="C8" s="12" t="inlineStr">
        <x:is>
          <x:t xml:space="preserve">0</x:t>
        </x:is>
      </x:c>
      <x:c r="D8" s="12" t="inlineStr">
        <x:is>
          <x:t xml:space="preserve">8</x:t>
        </x:is>
      </x:c>
      <x:c r="E8" s="12" t="inlineStr">
        <x:is>
          <x:t xml:space="preserve">0</x:t>
        </x:is>
      </x:c>
      <x:c r="F8" s="12" t="inlineStr">
        <x:is>
          <x:t xml:space="preserve">LEFT AND RIGHT OF THE PAGE</x:t>
        </x:is>
      </x:c>
      <x:c r="G8" s="12" t="inlineStr">
        <x:is>
          <x:t xml:space="preserve">0</x:t>
        </x:is>
      </x:c>
      <x:c r="H8" s="12" t="inlineStr">
        <x:is>
          <x:t xml:space="preserve">3 DOTS ON THE OUTSIDE 2ND SPIRAL OF THE PAGE AND 1 DOT ON THE INSIDE THE 3RD SPIRAL BOTHS SIDES OF THE PAGE</x:t>
        </x:is>
      </x:c>
      <x:c r="I8" s="12" t="str"/>
    </x:row>
    <x:row r="9" s="30" customFormat="1" ht="32" customHeight="1">
      <x:c r="A9" s="12" t="inlineStr">
        <x:is>
          <x:t xml:space="preserve">23.JPG</x:t>
        </x:is>
      </x:c>
      <x:c r="B9" s="12" t="inlineStr">
        <x:is>
          <x:t xml:space="preserve">SPIRALS</x:t>
        </x:is>
      </x:c>
      <x:c r="C9" s="12" t="inlineStr">
        <x:is>
          <x:t xml:space="preserve">0</x:t>
        </x:is>
      </x:c>
      <x:c r="D9" s="12" t="inlineStr">
        <x:is>
          <x:t xml:space="preserve">8</x:t>
        </x:is>
      </x:c>
      <x:c r="E9" s="12" t="inlineStr">
        <x:is>
          <x:t xml:space="preserve">0</x:t>
        </x:is>
      </x:c>
      <x:c r="F9" s="12" t="inlineStr">
        <x:is>
          <x:t xml:space="preserve">LEFT AND RIGHT OF THE PAGE</x:t>
        </x:is>
      </x:c>
      <x:c r="G9" s="12" t="inlineStr">
        <x:is>
          <x:t xml:space="preserve">0</x:t>
        </x:is>
      </x:c>
      <x:c r="H9" s="12" t="inlineStr">
        <x:is>
          <x:t xml:space="preserve">3 DOTS ON THE OUTSIDE 2ND SPIRAL OF THE PAGE AND 1 DOT ON THE INSIDE THE 3RD SPIRAL BOTHS SIDES OF THE PAGE</x:t>
        </x:is>
      </x:c>
      <x:c r="I9" s="12" t="str"/>
    </x:row>
    <x:row r="10" s="30" customFormat="1" ht="32" customHeight="1">
      <x:c r="A10" s="12" t="inlineStr">
        <x:is>
          <x:t xml:space="preserve">24.JPG</x:t>
        </x:is>
      </x:c>
      <x:c r="B10" s="12" t="inlineStr">
        <x:is>
          <x:t xml:space="preserve">SPIRALS +5 DOT CONSITALTION</x:t>
        </x:is>
      </x:c>
      <x:c r="C10" s="12" t="inlineStr">
        <x:is>
          <x:t xml:space="preserve">0</x:t>
        </x:is>
      </x:c>
      <x:c r="D10" s="12" t="inlineStr">
        <x:is>
          <x:t xml:space="preserve">8</x:t>
        </x:is>
      </x:c>
      <x:c r="E10" s="12" t="inlineStr">
        <x:is>
          <x:t xml:space="preserve">0</x:t>
        </x:is>
      </x:c>
      <x:c r="F10" s="12" t="inlineStr">
        <x:is>
          <x:t xml:space="preserve">LEFT AND RIGHT OF THE PAGE
CONSTIALTION AT BOTTOM OF PAGE</x:t>
        </x:is>
      </x:c>
      <x:c r="G10" s="12" t="inlineStr">
        <x:is>
          <x:t xml:space="preserve">5</x:t>
        </x:is>
      </x:c>
      <x:c r="H10" s="12" t="inlineStr">
        <x:is>
          <x:t xml:space="preserve">3 DOTS ON THE OUTSIDE 2ND SPIRAL OF THE PAGE AND 1 DOT ON THE INSIDE THE 3RD SPIRAL BOTHS SIDES OF THE PAGE AND A 5 DOT CONSTIALTION AT THE BOTTOM</x:t>
        </x:is>
      </x:c>
      <x:c r="I10" s="12" t="str"/>
    </x:row>
    <x:row r="11" s="30" customFormat="1" ht="32" customHeight="1">
      <x:c r="A11" s="12" t="inlineStr">
        <x:is>
          <x:t xml:space="preserve">25.JPG</x:t>
        </x:is>
      </x:c>
      <x:c r="B11" s="12" t="inlineStr">
        <x:is>
          <x:t xml:space="preserve">FIBO BRANCH WITH STEMS</x:t>
        </x:is>
      </x:c>
      <x:c r="C11" s="12" t="inlineStr">
        <x:is>
          <x:t xml:space="preserve">0</x:t>
        </x:is>
      </x:c>
      <x:c r="D11" s="12" t="inlineStr">
        <x:is>
          <x:t xml:space="preserve">1</x:t>
        </x:is>
      </x:c>
      <x:c r="E11" s="12" t="inlineStr">
        <x:is>
          <x:t xml:space="preserve">0</x:t>
        </x:is>
      </x:c>
      <x:c r="F11" s="12" t="inlineStr">
        <x:is>
          <x:t xml:space="preserve">LEFT PAGE</x:t>
        </x:is>
      </x:c>
      <x:c r="G11" s="12" t="inlineStr">
        <x:is>
          <x:t xml:space="preserve">0</x:t>
        </x:is>
      </x:c>
      <x:c r="H11" s="12"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I11" s="12" t="str"/>
    </x:row>
    <x:row r="12" s="30" customFormat="1" ht="32" customHeight="1">
      <x:c r="A12" s="12" t="inlineStr">
        <x:is>
          <x:t xml:space="preserve">26.JPG</x:t>
        </x:is>
      </x:c>
      <x:c r="B12" s="12" t="inlineStr">
        <x:is>
          <x:t xml:space="preserve">FIBO BRANCH WITH STEMS</x:t>
        </x:is>
      </x:c>
      <x:c r="C12" s="12" t="inlineStr">
        <x:is>
          <x:t xml:space="preserve">0</x:t>
        </x:is>
      </x:c>
      <x:c r="D12" s="12" t="inlineStr">
        <x:is>
          <x:t xml:space="preserve">1</x:t>
        </x:is>
      </x:c>
      <x:c r="E12" s="12" t="inlineStr">
        <x:is>
          <x:t xml:space="preserve">0</x:t>
        </x:is>
      </x:c>
      <x:c r="F12" s="12" t="inlineStr">
        <x:is>
          <x:t xml:space="preserve">RIGHT PAGE</x:t>
        </x:is>
      </x:c>
      <x:c r="G12" s="12" t="inlineStr">
        <x:is>
          <x:t xml:space="preserve">0</x:t>
        </x:is>
      </x:c>
      <x:c r="H12" s="1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2" s="12" t="str"/>
    </x:row>
    <x:row r="13" s="30" customFormat="1" ht="32" customHeight="1">
      <x:c r="A13" s="12" t="inlineStr">
        <x:is>
          <x:t xml:space="preserve">27.JPG</x:t>
        </x:is>
      </x:c>
      <x:c r="B13" s="12" t="inlineStr">
        <x:is>
          <x:t xml:space="preserve">FIBO BRANCH WITH STEMS</x:t>
        </x:is>
      </x:c>
      <x:c r="C13" s="12" t="inlineStr">
        <x:is>
          <x:t xml:space="preserve">0</x:t>
        </x:is>
      </x:c>
      <x:c r="D13" s="12" t="inlineStr">
        <x:is>
          <x:t xml:space="preserve">1</x:t>
        </x:is>
      </x:c>
      <x:c r="E13" s="12" t="inlineStr">
        <x:is>
          <x:t xml:space="preserve">0</x:t>
        </x:is>
      </x:c>
      <x:c r="F13" s="12" t="inlineStr">
        <x:is>
          <x:t xml:space="preserve">LEFT PAGE</x:t>
        </x:is>
      </x:c>
      <x:c r="G13" s="12" t="inlineStr">
        <x:is>
          <x:t xml:space="preserve">0</x:t>
        </x:is>
      </x:c>
      <x:c r="H13" s="12"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3" s="12" t="str"/>
    </x:row>
    <x:row r="14" s="30" customFormat="1" ht="32" customHeight="1">
      <x:c r="A14" s="12" t="inlineStr">
        <x:is>
          <x:t xml:space="preserve">28.JPG</x:t>
        </x:is>
      </x:c>
      <x:c r="B14" s="12" t="inlineStr">
        <x:is>
          <x:t xml:space="preserve">FIBO BRANCH WITH STEMS</x:t>
        </x:is>
      </x:c>
      <x:c r="C14" s="12" t="inlineStr">
        <x:is>
          <x:t xml:space="preserve">0</x:t>
        </x:is>
      </x:c>
      <x:c r="D14" s="12" t="inlineStr">
        <x:is>
          <x:t xml:space="preserve">1</x:t>
        </x:is>
      </x:c>
      <x:c r="E14" s="12" t="inlineStr">
        <x:is>
          <x:t xml:space="preserve">0</x:t>
        </x:is>
      </x:c>
      <x:c r="F14" s="12" t="inlineStr">
        <x:is>
          <x:t xml:space="preserve">RIGHT PAGE</x:t>
        </x:is>
      </x:c>
      <x:c r="G14" s="12" t="inlineStr">
        <x:is>
          <x:t xml:space="preserve">0</x:t>
        </x:is>
      </x:c>
      <x:c r="H14" s="1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4" s="12" t="str"/>
    </x:row>
    <x:row r="15" s="30" customFormat="1" ht="32" customHeight="1">
      <x:c r="A15" s="12" t="inlineStr">
        <x:is>
          <x:t xml:space="preserve">29.JPG</x:t>
        </x:is>
      </x:c>
      <x:c r="B15" s="12" t="inlineStr">
        <x:is>
          <x:t xml:space="preserve">FIBO BRANCH WITH STEMS</x:t>
        </x:is>
      </x:c>
      <x:c r="C15" s="12" t="inlineStr">
        <x:is>
          <x:t xml:space="preserve">0</x:t>
        </x:is>
      </x:c>
      <x:c r="D15" s="12" t="inlineStr">
        <x:is>
          <x:t xml:space="preserve">1</x:t>
        </x:is>
      </x:c>
      <x:c r="E15" s="12" t="inlineStr">
        <x:is>
          <x:t xml:space="preserve">0</x:t>
        </x:is>
      </x:c>
      <x:c r="F15" s="12" t="inlineStr">
        <x:is>
          <x:t xml:space="preserve">LEFT PAGE</x:t>
        </x:is>
      </x:c>
      <x:c r="G15" s="12" t="inlineStr">
        <x:is>
          <x:t xml:space="preserve">0</x:t>
        </x:is>
      </x:c>
      <x:c r="H15" s="12"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5" s="12" t="str"/>
    </x:row>
    <x:row r="16" s="30" customFormat="1" ht="32" customHeight="1">
      <x:c r="A16" s="12" t="inlineStr">
        <x:is>
          <x:t xml:space="preserve">30.JPG</x:t>
        </x:is>
      </x:c>
      <x:c r="B16" s="12" t="inlineStr">
        <x:is>
          <x:t xml:space="preserve">FIBO BRANCH WITH STEMS</x:t>
        </x:is>
      </x:c>
      <x:c r="C16" s="12" t="inlineStr">
        <x:is>
          <x:t xml:space="preserve">0</x:t>
        </x:is>
      </x:c>
      <x:c r="D16" s="12" t="inlineStr">
        <x:is>
          <x:t xml:space="preserve">1</x:t>
        </x:is>
      </x:c>
      <x:c r="E16" s="12" t="inlineStr">
        <x:is>
          <x:t xml:space="preserve">0</x:t>
        </x:is>
      </x:c>
      <x:c r="F16" s="12" t="inlineStr">
        <x:is>
          <x:t xml:space="preserve">RIGHT PAGE</x:t>
        </x:is>
      </x:c>
      <x:c r="G16" s="12" t="inlineStr">
        <x:is>
          <x:t xml:space="preserve">0</x:t>
        </x:is>
      </x:c>
      <x:c r="H16" s="1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6" s="12" t="str"/>
    </x:row>
    <x:row r="17" s="30" customFormat="1" ht="32" customHeight="1">
      <x:c r="A17" s="12" t="inlineStr">
        <x:is>
          <x:t xml:space="preserve">31.JPG</x:t>
        </x:is>
      </x:c>
      <x:c r="B17" s="12" t="inlineStr">
        <x:is>
          <x:t xml:space="preserve">BRANCH WITH STEMS AND DRAGONFLY/MAYFLY</x:t>
        </x:is>
      </x:c>
      <x:c r="C17" s="12" t="inlineStr">
        <x:is>
          <x:t xml:space="preserve">0</x:t>
        </x:is>
      </x:c>
      <x:c r="D17" s="12" t="inlineStr">
        <x:is>
          <x:t xml:space="preserve">1 OR 2 IF WE COUNT THE MAYFLYS EYE</x:t>
        </x:is>
      </x:c>
      <x:c r="E17" s="12" t="inlineStr">
        <x:is>
          <x:t xml:space="preserve">0</x:t>
        </x:is>
      </x:c>
      <x:c r="F17" s="12" t="inlineStr">
        <x:is>
          <x:t xml:space="preserve">LEFT PAGE</x:t>
        </x:is>
      </x:c>
      <x:c r="G17" s="12" t="inlineStr">
        <x:is>
          <x:t xml:space="preserve">0</x:t>
        </x:is>
      </x:c>
      <x:c r="H17" s="12" t="inlineStr">
        <x:is>
          <x:t xml:space="preserve">BRANCH WITH STEMS SITTING ON THE LEFT SIDE OF THE PAGE WITH A DOT TO THE RIGHT OF IT BELOW THE GLYPHS IS A MAY FLY WITH 3 LINES COMING OUT OF ITS BACK  IT HAS 7 LINES</x:t>
        </x:is>
      </x:c>
      <x:c r="I17" s="12" t="inlineStr">
        <x:is>
          <x:t xml:space="preserve">3 LINES COME OUT OF THE MOTH/MAYFLYS BACK 5 LINES ON THE MAYFLY IT SELF AND THEN 7 LINES THAT GO ACROSS THE MAYFLYS/MOTH WING</x:t>
        </x:is>
      </x:c>
    </x:row>
    <x:row r="18" s="30" customFormat="1" ht="32" customHeight="1">
      <x:c r="A18" s="12" t="inlineStr">
        <x:is>
          <x:t xml:space="preserve">32.JPG</x:t>
        </x:is>
      </x:c>
      <x:c r="B18" s="12" t="inlineStr">
        <x:is>
          <x:t xml:space="preserve">INFINITY MIDDLE OF PAGE</x:t>
        </x:is>
      </x:c>
      <x:c r="C18" s="12" t="inlineStr">
        <x:is>
          <x:t xml:space="preserve">0</x:t>
        </x:is>
      </x:c>
      <x:c r="D18" s="12" t="inlineStr">
        <x:is>
          <x:t xml:space="preserve">0</x:t>
        </x:is>
      </x:c>
      <x:c r="E18" s="12" t="inlineStr">
        <x:is>
          <x:t xml:space="preserve">1</x:t>
        </x:is>
      </x:c>
      <x:c r="F18" s="12" t="inlineStr">
        <x:is>
          <x:t xml:space="preserve">MIDDLE OF PAGE</x:t>
        </x:is>
      </x:c>
      <x:c r="G18" s="12" t="inlineStr">
        <x:is>
          <x:t xml:space="preserve">0</x:t>
        </x:is>
      </x:c>
      <x:c r="H18" s="12" t="inlineStr">
        <x:is>
          <x:t xml:space="preserve">INFINTY SITS BETWEEN A SET OF NUMBERS 16 DIFFERENT NUMBERS ONE OF THEM BEING IN RED"3299" BELOW THE NUMBERS IS IN THE INFINTY SYMBOL AND THEN GLYPHS BELOW THE SYMBOL</x:t>
        </x:is>
      </x:c>
      <x:c r="I18" s="12" t="str"/>
    </x:row>
    <x:row r="19" s="30" customFormat="1" ht="32" customHeight="1">
      <x:c r="A19" s="12" t="inlineStr">
        <x:is>
          <x:t xml:space="preserve">39.JPG</x:t>
        </x:is>
      </x:c>
      <x:c r="B19" s="12" t="inlineStr">
        <x:is>
          <x:t xml:space="preserve">CROSS OVER LAYING BODY</x:t>
        </x:is>
      </x:c>
      <x:c r="C19" s="12" t="inlineStr">
        <x:is>
          <x:t xml:space="preserve">3</x:t>
        </x:is>
      </x:c>
      <x:c r="D19" s="12" t="inlineStr">
        <x:is>
          <x:t xml:space="preserve">6</x:t>
        </x:is>
      </x:c>
      <x:c r="E19" s="12" t="inlineStr">
        <x:is>
          <x:t xml:space="preserve">0</x:t>
        </x:is>
      </x:c>
      <x:c r="F19" s="12" t="inlineStr">
        <x:is>
          <x:t xml:space="preserve">BOTTOM OF PAGE LAYING 180 DEGREES / HORIZONTAL</x:t>
        </x:is>
      </x:c>
      <x:c r="G19" s="12" t="inlineStr">
        <x:is>
          <x:t xml:space="preserve">0</x:t>
        </x:is>
      </x:c>
      <x:c r="H19" s="12" t="str"/>
      <x:c r="I19" s="12" t="str"/>
    </x:row>
    <x:row r="20" s="30" customFormat="1" ht="32" customHeight="1">
      <x:c r="A20" s="12" t="inlineStr">
        <x:is>
          <x:t xml:space="preserve">40.JPG</x:t>
        </x:is>
      </x:c>
      <x:c r="B20" s="12" t="inlineStr">
        <x:is>
          <x:t xml:space="preserve">5 DOT CONSTILLATION</x:t>
        </x:is>
      </x:c>
      <x:c r="C20" s="12" t="inlineStr">
        <x:is>
          <x:t xml:space="preserve">0</x:t>
        </x:is>
      </x:c>
      <x:c r="D20" s="12" t="inlineStr">
        <x:is>
          <x:t xml:space="preserve">5</x:t>
        </x:is>
      </x:c>
      <x:c r="E20" s="12" t="inlineStr">
        <x:is>
          <x:t xml:space="preserve">0</x:t>
        </x:is>
      </x:c>
      <x:c r="F20" s="12" t="inlineStr">
        <x:is>
          <x:t xml:space="preserve">TOP OF THE PAGE</x:t>
        </x:is>
      </x:c>
      <x:c r="G20" s="12" t="inlineStr">
        <x:is>
          <x:t xml:space="preserve">5</x:t>
        </x:is>
      </x:c>
      <x:c r="H20" s="12" t="inlineStr">
        <x:is>
          <x:t xml:space="preserve">5 DOTS SIT ABOVE GLYPHS AT THE  TOP OF THE PAGE</x:t>
        </x:is>
      </x:c>
      <x:c r="I20" s="12" t="str"/>
    </x:row>
    <x:row r="21" s="30" customFormat="1" ht="32" customHeight="1">
      <x:c r="A21" s="12" t="inlineStr">
        <x:is>
          <x:t xml:space="preserve">41.JPG</x:t>
        </x:is>
      </x:c>
      <x:c r="B21" s="12" t="inlineStr">
        <x:is>
          <x:t xml:space="preserve">MOTH LIKE FIGURE MIRRORED</x:t>
        </x:is>
      </x:c>
      <x:c r="C21" s="12" t="inlineStr">
        <x:is>
          <x:t xml:space="preserve">0</x:t>
        </x:is>
      </x:c>
      <x:c r="D21" s="12" t="inlineStr">
        <x:is>
          <x:t xml:space="preserve">0</x:t>
        </x:is>
      </x:c>
      <x:c r="E21" s="12" t="inlineStr">
        <x:is>
          <x:t xml:space="preserve">0</x:t>
        </x:is>
      </x:c>
      <x:c r="F21" s="12" t="inlineStr">
        <x:is>
          <x:t xml:space="preserve">LEFT AND RIGHT OF THE PAGE</x:t>
        </x:is>
      </x:c>
      <x:c r="G21" s="12" t="inlineStr">
        <x:is>
          <x:t xml:space="preserve">0</x:t>
        </x:is>
      </x:c>
      <x:c r="H21" s="12" t="inlineStr">
        <x:is>
          <x:t xml:space="preserve">TWO VISUALLY MIRRORED FIGURES FLANK THE TEXT, GEOMETRY APPEARTS INTENTIONALLY SYMETRIC  - elongated polygonal/diamond forms - 
3 LINES COME OUT OF EACH MOTHS BACK AND 2 FROM ITS HEAD</x:t>
        </x:is>
      </x:c>
      <x:c r="I21" s="12" t="inlineStr">
        <x:is>
          <x:t xml:space="preserve">2 LINES COME OUT OF THE MOTHS HEAD AND 3 COME OUT ITS BACK 
SO 5 IN TOTAL FOR EACH MOTH? 4 MOTHS PER PAGE 20 TOTAL?</x:t>
        </x:is>
      </x:c>
    </x:row>
    <x:row r="22" s="30" customFormat="1" ht="32" customHeight="1">
      <x:c r="A22" s="12" t="inlineStr">
        <x:is>
          <x:t xml:space="preserve">42.JPG</x:t>
        </x:is>
      </x:c>
      <x:c r="B22" s="12" t="inlineStr">
        <x:is>
          <x:t xml:space="preserve">MOTH LIKE FIGURE MIRRORED</x:t>
        </x:is>
      </x:c>
      <x:c r="C22" s="12" t="inlineStr">
        <x:is>
          <x:t xml:space="preserve">0</x:t>
        </x:is>
      </x:c>
      <x:c r="D22" s="12" t="inlineStr">
        <x:is>
          <x:t xml:space="preserve">0</x:t>
        </x:is>
      </x:c>
      <x:c r="E22" s="12" t="inlineStr">
        <x:is>
          <x:t xml:space="preserve">0</x:t>
        </x:is>
      </x:c>
      <x:c r="F22" s="12" t="inlineStr">
        <x:is>
          <x:t xml:space="preserve">LEFT AND RIGHT OF THE PAGE</x:t>
        </x:is>
      </x:c>
      <x:c r="G22" s="12" t="inlineStr">
        <x:is>
          <x:t xml:space="preserve">0</x:t>
        </x:is>
      </x:c>
      <x:c r="H22" s="12" t="inlineStr">
        <x:is>
          <x:t xml:space="preserve">TWO VISUALLY MIRRORED FIGURES FLANK THE TEXT, GEOMETRY APPEARTS INTENTIONALLY SYMETRIC  - elongated polygonal/diamond forms - 
3 LINES COME OUT OF EACH MOTHS BACK AND 2 FROM ITS HEAD</x:t>
        </x:is>
      </x:c>
      <x:c r="I22" s="12" t="inlineStr">
        <x:is>
          <x:t xml:space="preserve">2 LINES COME OUT OF THE MOTHS HEAD AND 3 COME OUT ITS BACK 
SO 5 IN TOTAL FOR EACH MOTH? 4 MOTHS PER PAGE 20 TOTAL?</x:t>
        </x:is>
      </x:c>
    </x:row>
    <x:row r="23" s="30" customFormat="1" ht="32" customHeight="1">
      <x:c r="A23" s="12" t="inlineStr">
        <x:is>
          <x:t xml:space="preserve">43.JPG</x:t>
        </x:is>
      </x:c>
      <x:c r="B23" s="12" t="inlineStr">
        <x:is>
          <x:t xml:space="preserve">MOTH LIKE FIGURE MIRRORED</x:t>
        </x:is>
      </x:c>
      <x:c r="C23" s="12" t="inlineStr">
        <x:is>
          <x:t xml:space="preserve">0</x:t>
        </x:is>
      </x:c>
      <x:c r="D23" s="12" t="inlineStr">
        <x:is>
          <x:t xml:space="preserve">0</x:t>
        </x:is>
      </x:c>
      <x:c r="E23" s="12" t="inlineStr">
        <x:is>
          <x:t xml:space="preserve">0</x:t>
        </x:is>
      </x:c>
      <x:c r="F23" s="12" t="inlineStr">
        <x:is>
          <x:t xml:space="preserve">LEFT AND RIGHT OF THE PAGE</x:t>
        </x:is>
      </x:c>
      <x:c r="G23" s="12" t="inlineStr">
        <x:is>
          <x:t xml:space="preserve">0</x:t>
        </x:is>
      </x:c>
      <x:c r="H23" s="12" t="inlineStr">
        <x:is>
          <x:t xml:space="preserve">TWO VISUALLY MIRRORED FIGURES FLANK THE TEXT, GEOMETRY APPEARTS INTENTIONALLY SYMETRIC  - elongated polygonal/diamond forms - 
3 LINES COME OUT OF EACH MOTHS BACK AND 2 FROM ITS HEAD</x:t>
        </x:is>
      </x:c>
      <x:c r="I23" s="12" t="inlineStr">
        <x:is>
          <x:t xml:space="preserve">2 LINES COME OUT OF THE MOTHS HEAD AND 3 COME OUT ITS BACK 
SO 5 IN TOTAL FOR EACH MOTH? 4 MOTHS PER PAGE 20 TOTAL?</x:t>
        </x:is>
      </x:c>
    </x:row>
    <x:row r="24" s="30" customFormat="1" ht="32" customHeight="1">
      <x:c r="A24" s="12" t="inlineStr">
        <x:is>
          <x:t xml:space="preserve">44.JPG</x:t>
        </x:is>
      </x:c>
      <x:c r="B24" s="12" t="inlineStr">
        <x:is>
          <x:t xml:space="preserve">CICADA WING</x:t>
        </x:is>
      </x:c>
      <x:c r="C24" s="12" t="inlineStr">
        <x:is>
          <x:t xml:space="preserve">0</x:t>
        </x:is>
      </x:c>
      <x:c r="D24" s="12" t="inlineStr">
        <x:is>
          <x:t xml:space="preserve">0</x:t>
        </x:is>
      </x:c>
      <x:c r="E24" s="12" t="inlineStr">
        <x:is>
          <x:t xml:space="preserve">0</x:t>
        </x:is>
      </x:c>
      <x:c r="F24" s="12" t="inlineStr">
        <x:is>
          <x:t xml:space="preserve">TOP OF THE PAGE</x:t>
        </x:is>
      </x:c>
      <x:c r="G24" s="12" t="inlineStr">
        <x:is>
          <x:t xml:space="preserve">0</x:t>
        </x:is>
      </x:c>
      <x:c r="H24" s="12" t="inlineStr">
        <x:is>
          <x:t xml:space="preserve">15-16 SCALES ?</x:t>
        </x:is>
      </x:c>
      <x:c r="I24" s="12" t="str"/>
    </x:row>
    <x:row r="25" s="30" customFormat="1" ht="32" customHeight="1">
      <x:c r="A25" s="12" t="inlineStr">
        <x:is>
          <x:t xml:space="preserve">50.JPG</x:t>
        </x:is>
      </x:c>
      <x:c r="B25" s="12" t="inlineStr">
        <x:is>
          <x:t xml:space="preserve">3 DOTS</x:t>
        </x:is>
      </x:c>
      <x:c r="C25" s="12" t="inlineStr">
        <x:is>
          <x:t xml:space="preserve">0</x:t>
        </x:is>
      </x:c>
      <x:c r="D25" s="12" t="inlineStr">
        <x:is>
          <x:t xml:space="preserve">3</x:t>
        </x:is>
      </x:c>
      <x:c r="E25" s="12" t="inlineStr">
        <x:is>
          <x:t xml:space="preserve">0</x:t>
        </x:is>
      </x:c>
      <x:c r="F25" s="12" t="inlineStr">
        <x:is>
          <x:t xml:space="preserve">3 DOTS MIDDLE OF THE PAGE</x:t>
        </x:is>
      </x:c>
      <x:c r="G25" s="12" t="inlineStr">
        <x:is>
          <x:t xml:space="preserve">?</x:t>
        </x:is>
      </x:c>
      <x:c r="H25" s="12" t="inlineStr">
        <x:is>
          <x:t xml:space="preserve">3 DOTS SIT BETWEEN 2 SETS OF GLYPHS</x:t>
        </x:is>
      </x:c>
      <x:c r="I25" s="12" t="str"/>
    </x:row>
    <x:row r="26" s="30" customFormat="1" ht="32" customHeight="1">
      <x:c r="A26" s="12" t="inlineStr">
        <x:is>
          <x:t xml:space="preserve">56.JPG</x:t>
        </x:is>
      </x:c>
      <x:c r="B26" s="12" t="inlineStr">
        <x:is>
          <x:t xml:space="preserve">3 DOTS</x:t>
        </x:is>
      </x:c>
      <x:c r="C26" s="12" t="inlineStr">
        <x:is>
          <x:t xml:space="preserve">0</x:t>
        </x:is>
      </x:c>
      <x:c r="D26" s="12" t="inlineStr">
        <x:is>
          <x:t xml:space="preserve">3</x:t>
        </x:is>
      </x:c>
      <x:c r="E26" s="12" t="inlineStr">
        <x:is>
          <x:t xml:space="preserve">0</x:t>
        </x:is>
      </x:c>
      <x:c r="F26" s="12" t="inlineStr">
        <x:is>
          <x:t xml:space="preserve">3 DOTS MIDDLE OF THE PAGE</x:t>
        </x:is>
      </x:c>
      <x:c r="G26" s="12" t="inlineStr">
        <x:is>
          <x:t xml:space="preserve">?</x:t>
        </x:is>
      </x:c>
      <x:c r="H26" s="12" t="inlineStr">
        <x:is>
          <x:t xml:space="preserve">3 DOTS SIT BETWEEN 2 SETS OF GLYPHS</x:t>
        </x:is>
      </x:c>
      <x:c r="I26" s="12" t="str"/>
    </x:row>
    <x:row r="27" s="30" customFormat="1" ht="32" customHeight="1">
      <x:c r="A27" s="12" t="inlineStr">
        <x:is>
          <x:t xml:space="preserve">57.JPG</x:t>
        </x:is>
      </x:c>
      <x:c r="B27" s="12" t="inlineStr">
        <x:is>
          <x:t xml:space="preserve">SPIRALS AND PETALS</x:t>
        </x:is>
      </x:c>
      <x:c r="C27" s="12" t="inlineStr">
        <x:is>
          <x:t xml:space="preserve">0</x:t>
        </x:is>
      </x:c>
      <x:c r="D27" s="12" t="inlineStr">
        <x:is>
          <x:t xml:space="preserve">8</x:t>
        </x:is>
      </x:c>
      <x:c r="E27" s="12" t="inlineStr">
        <x:is>
          <x:t xml:space="preserve">0</x:t>
        </x:is>
      </x:c>
      <x:c r="F27" s="12" t="inlineStr">
        <x:is>
          <x:t xml:space="preserve">LEFT AND RIGHT OF THE PAGE</x:t>
        </x:is>
      </x:c>
      <x:c r="G27" s="12" t="inlineStr">
        <x:is>
          <x:t xml:space="preserve">0</x:t>
        </x:is>
      </x:c>
      <x:c r="H27" s="12" t="inlineStr">
        <x:is>
          <x:t xml:space="preserve">SPIRAL AND PETS ON THE RIGHT SIDE HAVE 5 FULL BLACK PETALS BUT ON THE LEFT SIDE THERE ARE 2 WHITE AND 3 BLACK</x:t>
        </x:is>
      </x:c>
      <x:c r="I27" s="12" t="str"/>
    </x:row>
    <x:row r="28" s="30" customFormat="1" ht="32" customHeight="1">
      <x:c r="A28" s="12" t="inlineStr">
        <x:is>
          <x:t xml:space="preserve">58.JPG</x:t>
        </x:is>
      </x:c>
      <x:c r="B28" s="12" t="inlineStr">
        <x:is>
          <x:t xml:space="preserve">SPIRALS AND PETALS</x:t>
        </x:is>
      </x:c>
      <x:c r="C28" s="12" t="inlineStr">
        <x:is>
          <x:t xml:space="preserve">0</x:t>
        </x:is>
      </x:c>
      <x:c r="D28" s="12" t="inlineStr">
        <x:is>
          <x:t xml:space="preserve">8</x:t>
        </x:is>
      </x:c>
      <x:c r="E28" s="12" t="inlineStr">
        <x:is>
          <x:t xml:space="preserve">0</x:t>
        </x:is>
      </x:c>
      <x:c r="F28" s="12" t="inlineStr">
        <x:is>
          <x:t xml:space="preserve">LEFT AND RIGHT OF THE PAGE</x:t>
        </x:is>
      </x:c>
      <x:c r="G28" s="12" t="inlineStr">
        <x:is>
          <x:t xml:space="preserve">0</x:t>
        </x:is>
      </x:c>
      <x:c r="H28" s="12" t="inlineStr">
        <x:is>
          <x:t xml:space="preserve">SPIRAL AND PETS ON THE RIGHT SIDE HAVE 5 FULL BLACK PETALS BUT ON THE LEFT SIDE THERE ARE 2 WHITE AND 3 BLACK</x:t>
        </x:is>
      </x:c>
      <x:c r="I28" s="12" t="str"/>
    </x:row>
    <x:row r="29" s="30" customFormat="1" ht="32" customHeight="1">
      <x:c r="A29" s="12" t="inlineStr">
        <x:is>
          <x:t xml:space="preserve">59.JPG</x:t>
        </x:is>
      </x:c>
      <x:c r="B29" s="12" t="inlineStr">
        <x:is>
          <x:t xml:space="preserve">SPIRALS AND PETALS</x:t>
        </x:is>
      </x:c>
      <x:c r="C29" s="12" t="inlineStr">
        <x:is>
          <x:t xml:space="preserve">0</x:t>
        </x:is>
      </x:c>
      <x:c r="D29" s="12" t="inlineStr">
        <x:is>
          <x:t xml:space="preserve">8</x:t>
        </x:is>
      </x:c>
      <x:c r="E29" s="12" t="inlineStr">
        <x:is>
          <x:t xml:space="preserve">0</x:t>
        </x:is>
      </x:c>
      <x:c r="F29" s="12" t="inlineStr">
        <x:is>
          <x:t xml:space="preserve">LEFT AND RIGHT OF THE PAGE</x:t>
        </x:is>
      </x:c>
      <x:c r="G29" s="12" t="inlineStr">
        <x:is>
          <x:t xml:space="preserve">0</x:t>
        </x:is>
      </x:c>
      <x:c r="H29" s="12" t="inlineStr">
        <x:is>
          <x:t xml:space="preserve">SPIRAL AND PETS ON THE RIGHT SIDE HAVE 5 FULL BLACK PETALS BUT ON THE LEFT SIDE THERE ARE 2 WHITE AND 3 BLACK</x:t>
        </x:is>
      </x:c>
      <x:c r="I29" s="12" t="str"/>
    </x:row>
    <x:row r="30" s="30" customFormat="1" ht="32" customHeight="1">
      <x:c r="A30" s="12" t="inlineStr">
        <x:is>
          <x:t xml:space="preserve">60.JPG</x:t>
        </x:is>
      </x:c>
      <x:c r="B30" s="12" t="inlineStr">
        <x:is>
          <x:t xml:space="preserve">SPIRALS AND PETALS</x:t>
        </x:is>
      </x:c>
      <x:c r="C30" s="12" t="inlineStr">
        <x:is>
          <x:t xml:space="preserve">0</x:t>
        </x:is>
      </x:c>
      <x:c r="D30" s="12" t="inlineStr">
        <x:is>
          <x:t xml:space="preserve">8</x:t>
        </x:is>
      </x:c>
      <x:c r="E30" s="12" t="inlineStr">
        <x:is>
          <x:t xml:space="preserve">0</x:t>
        </x:is>
      </x:c>
      <x:c r="F30" s="12" t="inlineStr">
        <x:is>
          <x:t xml:space="preserve">LEFT AND RIGHT OF THE PAGE</x:t>
        </x:is>
      </x:c>
      <x:c r="G30" s="12" t="inlineStr">
        <x:is>
          <x:t xml:space="preserve">0</x:t>
        </x:is>
      </x:c>
      <x:c r="H30" s="12" t="inlineStr">
        <x:is>
          <x:t xml:space="preserve">SPIRAL AND PETS ON THE RIGHT SIDE HAVE 5 FULL BLACK PETALS BUT ON THE LEFT SIDE THERE ARE 2 WHITE AND 3 BLACK</x:t>
        </x:is>
      </x:c>
      <x:c r="I30" s="12" t="str"/>
    </x:row>
    <x:row r="31" s="30" customFormat="1" ht="32" customHeight="1">
      <x:c r="A31" s="12" t="inlineStr">
        <x:is>
          <x:t xml:space="preserve">61.JPG</x:t>
        </x:is>
      </x:c>
      <x:c r="B31" s="12" t="inlineStr">
        <x:is>
          <x:t xml:space="preserve">SPIRALS AND PETALS</x:t>
        </x:is>
      </x:c>
      <x:c r="C31" s="12" t="inlineStr">
        <x:is>
          <x:t xml:space="preserve">0</x:t>
        </x:is>
      </x:c>
      <x:c r="D31" s="12" t="inlineStr">
        <x:is>
          <x:t xml:space="preserve">8</x:t>
        </x:is>
      </x:c>
      <x:c r="E31" s="12" t="inlineStr">
        <x:is>
          <x:t xml:space="preserve">0</x:t>
        </x:is>
      </x:c>
      <x:c r="F31" s="12" t="inlineStr">
        <x:is>
          <x:t xml:space="preserve">LEFT AND RIGHT OF THE PAGE</x:t>
        </x:is>
      </x:c>
      <x:c r="G31" s="12" t="inlineStr">
        <x:is>
          <x:t xml:space="preserve">0</x:t>
        </x:is>
      </x:c>
      <x:c r="H31" s="12" t="inlineStr">
        <x:is>
          <x:t xml:space="preserve">SPIRAL AND PETS ON THE RIGHT SIDE HAVE 5 FULL BLACK PETALS BUT ON THE LEFT SIDE THERE ARE 2 WHITE AND 3 BLACK</x:t>
        </x:is>
      </x:c>
      <x:c r="I31" s="12" t="str"/>
    </x:row>
    <x:row r="32" s="30" customFormat="1" ht="32" customHeight="1">
      <x:c r="A32" s="12" t="inlineStr">
        <x:is>
          <x:t xml:space="preserve">62.JPG</x:t>
        </x:is>
      </x:c>
      <x:c r="B32" s="12" t="inlineStr">
        <x:is>
          <x:t xml:space="preserve">SPIRALS AND PETALS</x:t>
        </x:is>
      </x:c>
      <x:c r="C32" s="12" t="inlineStr">
        <x:is>
          <x:t xml:space="preserve">0</x:t>
        </x:is>
      </x:c>
      <x:c r="D32" s="12" t="inlineStr">
        <x:is>
          <x:t xml:space="preserve">8</x:t>
        </x:is>
      </x:c>
      <x:c r="E32" s="12" t="inlineStr">
        <x:is>
          <x:t xml:space="preserve">0</x:t>
        </x:is>
      </x:c>
      <x:c r="F32" s="12" t="inlineStr">
        <x:is>
          <x:t xml:space="preserve">LEFT AND RIGHT OF THE PAGE</x:t>
        </x:is>
      </x:c>
      <x:c r="G32" s="12" t="inlineStr">
        <x:is>
          <x:t xml:space="preserve">0</x:t>
        </x:is>
      </x:c>
      <x:c r="H32" s="12" t="inlineStr">
        <x:is>
          <x:t xml:space="preserve">SPIRAL AND PETS ON THE RIGHT SIDE HAVE 5 FULL BLACK PETALS BUT ON THE LEFT SIDE THERE ARE 2 WHITE AND 3 BLACK</x:t>
        </x:is>
      </x:c>
      <x:c r="I32" s="12" t="str"/>
    </x:row>
    <x:row r="33" s="30" customFormat="1" ht="32" customHeight="1">
      <x:c r="A33" s="12" t="inlineStr">
        <x:is>
          <x:t xml:space="preserve">63.JPG</x:t>
        </x:is>
      </x:c>
      <x:c r="B33" s="12" t="inlineStr">
        <x:is>
          <x:t xml:space="preserve">SPIRALS AND PETALS</x:t>
        </x:is>
      </x:c>
      <x:c r="C33" s="12" t="inlineStr">
        <x:is>
          <x:t xml:space="preserve">0</x:t>
        </x:is>
      </x:c>
      <x:c r="D33" s="12" t="inlineStr">
        <x:is>
          <x:t xml:space="preserve">8</x:t>
        </x:is>
      </x:c>
      <x:c r="E33" s="12" t="inlineStr">
        <x:is>
          <x:t xml:space="preserve">0</x:t>
        </x:is>
      </x:c>
      <x:c r="F33" s="12" t="inlineStr">
        <x:is>
          <x:t xml:space="preserve">LEFT AND RIGHT OF THE PAGE</x:t>
        </x:is>
      </x:c>
      <x:c r="G33" s="12" t="inlineStr">
        <x:is>
          <x:t xml:space="preserve">0</x:t>
        </x:is>
      </x:c>
      <x:c r="H33" s="12" t="inlineStr">
        <x:is>
          <x:t xml:space="preserve">SPIRAL AND PETS ON THE RIGHT SIDE HAVE 5 FULL BLACK PETALS BUT ON THE LEFT SIDE THERE ARE 2 WHITE AND 3 BLACK</x:t>
        </x:is>
      </x:c>
      <x:c r="I33" s="12" t="str"/>
    </x:row>
    <x:row r="34" s="30" customFormat="1" ht="32" customHeight="1">
      <x:c r="A34" s="12" t="inlineStr">
        <x:is>
          <x:t xml:space="preserve">64.JPG</x:t>
        </x:is>
      </x:c>
      <x:c r="B34" s="12" t="inlineStr">
        <x:is>
          <x:t xml:space="preserve">SPIRALS AND PETALS</x:t>
        </x:is>
      </x:c>
      <x:c r="C34" s="12" t="inlineStr">
        <x:is>
          <x:t xml:space="preserve">0</x:t>
        </x:is>
      </x:c>
      <x:c r="D34" s="12" t="inlineStr">
        <x:is>
          <x:t xml:space="preserve">8</x:t>
        </x:is>
      </x:c>
      <x:c r="E34" s="12" t="inlineStr">
        <x:is>
          <x:t xml:space="preserve">0</x:t>
        </x:is>
      </x:c>
      <x:c r="F34" s="12" t="inlineStr">
        <x:is>
          <x:t xml:space="preserve">LEFT AND RIGHT OF THE PAGE</x:t>
        </x:is>
      </x:c>
      <x:c r="G34" s="12" t="inlineStr">
        <x:is>
          <x:t xml:space="preserve">0</x:t>
        </x:is>
      </x:c>
      <x:c r="H34" s="12" t="inlineStr">
        <x:is>
          <x:t xml:space="preserve">SPIRAL AND PETS ON THE RIGHT SIDE HAVE 5 FULL BLACK PETALS BUT ON THE LEFT SIDE THERE ARE 2 WHITE AND 3 BLACK</x:t>
        </x:is>
      </x:c>
      <x:c r="I34" s="12" t="str"/>
    </x:row>
    <x:row r="35" s="30" customFormat="1" ht="32" customHeight="1">
      <x:c r="A35" s="12" t="inlineStr">
        <x:is>
          <x:t xml:space="preserve">65.JPG</x:t>
        </x:is>
      </x:c>
      <x:c r="B35" s="12" t="inlineStr">
        <x:is>
          <x:t xml:space="preserve">SPIRALS AND PETALS</x:t>
        </x:is>
      </x:c>
      <x:c r="C35" s="12" t="inlineStr">
        <x:is>
          <x:t xml:space="preserve">0</x:t>
        </x:is>
      </x:c>
      <x:c r="D35" s="12" t="inlineStr">
        <x:is>
          <x:t xml:space="preserve">8</x:t>
        </x:is>
      </x:c>
      <x:c r="E35" s="12" t="inlineStr">
        <x:is>
          <x:t xml:space="preserve">0</x:t>
        </x:is>
      </x:c>
      <x:c r="F35" s="12" t="inlineStr">
        <x:is>
          <x:t xml:space="preserve">LEFT AND RIGHT OF THE PAGE</x:t>
        </x:is>
      </x:c>
      <x:c r="G35" s="12" t="inlineStr">
        <x:is>
          <x:t xml:space="preserve">0</x:t>
        </x:is>
      </x:c>
      <x:c r="H35" s="12" t="inlineStr">
        <x:is>
          <x:t xml:space="preserve">SPIRAL AND PETS ON THE RIGHT SIDE HAVE 5 FULL BLACK PETALS BUT ON THE LEFT SIDE THERE ARE 2 WHITE AND 3 BLACK</x:t>
        </x:is>
      </x:c>
      <x:c r="I35" s="12" t="str"/>
    </x:row>
    <x:row r="36" s="30" customFormat="1" ht="32" customHeight="1">
      <x:c r="A36" s="12" t="inlineStr">
        <x:is>
          <x:t xml:space="preserve">66.JPG</x:t>
        </x:is>
      </x:c>
      <x:c r="B36" s="12" t="inlineStr">
        <x:is>
          <x:t xml:space="preserve">SPIRALS AND PETALS</x:t>
        </x:is>
      </x:c>
      <x:c r="C36" s="12" t="inlineStr">
        <x:is>
          <x:t xml:space="preserve">0</x:t>
        </x:is>
      </x:c>
      <x:c r="D36" s="12" t="inlineStr">
        <x:is>
          <x:t xml:space="preserve">8</x:t>
        </x:is>
      </x:c>
      <x:c r="E36" s="12" t="inlineStr">
        <x:is>
          <x:t xml:space="preserve">0</x:t>
        </x:is>
      </x:c>
      <x:c r="F36" s="12" t="inlineStr">
        <x:is>
          <x:t xml:space="preserve">LEFT AND RIGHT OF THE PAGE</x:t>
        </x:is>
      </x:c>
      <x:c r="G36" s="12" t="inlineStr">
        <x:is>
          <x:t xml:space="preserve">0</x:t>
        </x:is>
      </x:c>
      <x:c r="H36" s="12" t="inlineStr">
        <x:is>
          <x:t xml:space="preserve">SPIRAL AND PETS ON THE RIGHT SIDE HAVE 5 FULL BLACK PETALS BUT ON THE LEFT SIDE THERE ARE 2 WHITE AND 3 BLACK</x:t>
        </x:is>
      </x:c>
      <x:c r="I36" s="12" t="str"/>
    </x:row>
    <x:row r="37" s="30" customFormat="1" ht="32" customHeight="1">
      <x:c r="A37" s="12" t="inlineStr">
        <x:is>
          <x:t xml:space="preserve">67.JPG</x:t>
        </x:is>
      </x:c>
      <x:c r="B37" s="12" t="inlineStr">
        <x:is>
          <x:t xml:space="preserve">SPIRALS AND PETALS</x:t>
        </x:is>
      </x:c>
      <x:c r="C37" s="12" t="inlineStr">
        <x:is>
          <x:t xml:space="preserve">0</x:t>
        </x:is>
      </x:c>
      <x:c r="D37" s="12" t="inlineStr">
        <x:is>
          <x:t xml:space="preserve">8</x:t>
        </x:is>
      </x:c>
      <x:c r="E37" s="12" t="inlineStr">
        <x:is>
          <x:t xml:space="preserve">0</x:t>
        </x:is>
      </x:c>
      <x:c r="F37" s="12" t="inlineStr">
        <x:is>
          <x:t xml:space="preserve">LEFT AND RIGHT OF THE PAGE</x:t>
        </x:is>
      </x:c>
      <x:c r="G37" s="12" t="inlineStr">
        <x:is>
          <x:t xml:space="preserve">0</x:t>
        </x:is>
      </x:c>
      <x:c r="H37" s="12" t="inlineStr">
        <x:is>
          <x:t xml:space="preserve">SPIRAL AND PETS ON THE RIGHT SIDE HAVE 5 FULL BLACK PETALS BUT ON THE LEFT SIDE THERE ARE 2 WHITE AND 3 BLACK</x:t>
        </x:is>
      </x:c>
      <x:c r="I37" s="12" t="str"/>
    </x:row>
    <x:row r="38" s="30" customFormat="1" ht="32" customHeight="1">
      <x:c r="A38" s="12" t="inlineStr">
        <x:is>
          <x:t xml:space="preserve">68.JPG</x:t>
        </x:is>
      </x:c>
      <x:c r="B38" s="12" t="inlineStr">
        <x:is>
          <x:t xml:space="preserve">SPIRALS AND PETALS</x:t>
        </x:is>
      </x:c>
      <x:c r="C38" s="12" t="inlineStr">
        <x:is>
          <x:t xml:space="preserve">0</x:t>
        </x:is>
      </x:c>
      <x:c r="D38" s="12" t="inlineStr">
        <x:is>
          <x:t xml:space="preserve">8</x:t>
        </x:is>
      </x:c>
      <x:c r="E38" s="12" t="inlineStr">
        <x:is>
          <x:t xml:space="preserve">0</x:t>
        </x:is>
      </x:c>
      <x:c r="F38" s="12" t="inlineStr">
        <x:is>
          <x:t xml:space="preserve">LEFT AND RIGHT OF THE PAGE</x:t>
        </x:is>
      </x:c>
      <x:c r="G38" s="12" t="inlineStr">
        <x:is>
          <x:t xml:space="preserve">0</x:t>
        </x:is>
      </x:c>
      <x:c r="H38" s="12" t="inlineStr">
        <x:is>
          <x:t xml:space="preserve">SPIRAL AND PETS ON THE RIGHT SIDE HAVE 5 FULL BLACK PETALS BUT ON THE LEFT SIDE THERE ARE 2 WHITE AND 3 BLACK</x:t>
        </x:is>
      </x:c>
      <x:c r="I38" s="12" t="str"/>
    </x:row>
    <x:row r="39" s="30" customFormat="1" ht="32" customHeight="1">
      <x:c r="A39" s="12" t="inlineStr">
        <x:is>
          <x:t xml:space="preserve">69.JPG</x:t>
        </x:is>
      </x:c>
      <x:c r="B39" s="12" t="inlineStr">
        <x:is>
          <x:t xml:space="preserve">SPIRALS AND PETALS</x:t>
        </x:is>
      </x:c>
      <x:c r="C39" s="12" t="inlineStr">
        <x:is>
          <x:t xml:space="preserve">0</x:t>
        </x:is>
      </x:c>
      <x:c r="D39" s="12" t="inlineStr">
        <x:is>
          <x:t xml:space="preserve">8</x:t>
        </x:is>
      </x:c>
      <x:c r="E39" s="12" t="inlineStr">
        <x:is>
          <x:t xml:space="preserve">0</x:t>
        </x:is>
      </x:c>
      <x:c r="F39" s="12" t="inlineStr">
        <x:is>
          <x:t xml:space="preserve">LEFT AND RIGHT OF THE PAGE</x:t>
        </x:is>
      </x:c>
      <x:c r="G39" s="12" t="inlineStr">
        <x:is>
          <x:t xml:space="preserve">0</x:t>
        </x:is>
      </x:c>
      <x:c r="H39" s="12" t="inlineStr">
        <x:is>
          <x:t xml:space="preserve">SPIRAL AND PETS ON THE RIGHT SIDE HAVE 5 FULL BLACK PETALS BUT ON THE LEFT SIDE THERE ARE 2 WHITE AND 3 BLACK</x:t>
        </x:is>
      </x:c>
      <x:c r="I39" s="12" t="str"/>
    </x:row>
    <x:row r="40" s="30" customFormat="1" ht="32" customHeight="1">
      <x:c r="A40" s="12" t="inlineStr">
        <x:is>
          <x:t xml:space="preserve">70.JPG</x:t>
        </x:is>
      </x:c>
      <x:c r="B40" s="12" t="inlineStr">
        <x:is>
          <x:t xml:space="preserve">SPIRALS AND PETALS - CICADA</x:t>
        </x:is>
      </x:c>
      <x:c r="C40" s="12" t="inlineStr">
        <x:is>
          <x:t xml:space="preserve">0</x:t>
        </x:is>
      </x:c>
      <x:c r="D40" s="12" t="inlineStr">
        <x:is>
          <x:t xml:space="preserve">8</x:t>
        </x:is>
      </x:c>
      <x:c r="E40" s="12" t="inlineStr">
        <x:is>
          <x:t xml:space="preserve">0</x:t>
        </x:is>
      </x:c>
      <x:c r="F40" s="12" t="inlineStr">
        <x:is>
          <x:t xml:space="preserve">LEFT AND RIGHT OF THE PAGE  - CICADA SITS AT BOTTOM OF PAGE</x:t>
        </x:is>
      </x:c>
      <x:c r="G40" s="12" t="inlineStr">
        <x:is>
          <x:t xml:space="preserve">0</x:t>
        </x:is>
      </x:c>
      <x:c r="H40" s="12" t="inlineStr">
        <x:is>
          <x:t xml:space="preserve">SPIRAL AND PETS ON THE RIGHT SIDE HAVE 5 FULL BLACK PETALS BUT ON THE LEFT SIDE THERE ARE 2 WHITE AND 3 BLACK  - CICADA SITS AT BOTTOM OF PAGE</x:t>
        </x:is>
      </x:c>
      <x:c r="I40" s="12" t="str"/>
    </x:row>
    <x:row r="41" s="30" customFormat="1" ht="32" customHeight="1">
      <x:c r="A41" s="12" t="inlineStr">
        <x:is>
          <x:t xml:space="preserve">71.JPG</x:t>
        </x:is>
      </x:c>
      <x:c r="B41" s="12" t="inlineStr">
        <x:is>
          <x:t xml:space="preserve">SPIRALS AND PETALS</x:t>
        </x:is>
      </x:c>
      <x:c r="C41" s="12" t="inlineStr">
        <x:is>
          <x:t xml:space="preserve">0</x:t>
        </x:is>
      </x:c>
      <x:c r="D41" s="12" t="inlineStr">
        <x:is>
          <x:t xml:space="preserve">8</x:t>
        </x:is>
      </x:c>
      <x:c r="E41" s="12" t="inlineStr">
        <x:is>
          <x:t xml:space="preserve">0</x:t>
        </x:is>
      </x:c>
      <x:c r="F41" s="12" t="inlineStr">
        <x:is>
          <x:t xml:space="preserve">LEFT AND RIGHT OF THE PAGE</x:t>
        </x:is>
      </x:c>
      <x:c r="G41" s="12" t="inlineStr">
        <x:is>
          <x:t xml:space="preserve">0</x:t>
        </x:is>
      </x:c>
      <x:c r="H41" s="12" t="inlineStr">
        <x:is>
          <x:t xml:space="preserve">SPIRAL AND PETS ON THE RIGHT SIDE HAVE 5 FULL BLACK PETALS BUT ON THE LEFT SIDE THERE ARE 2 WHITE AND 3 BLACK</x:t>
        </x:is>
      </x:c>
      <x:c r="I41" s="12" t="str"/>
    </x:row>
    <x:row r="42" s="30" customFormat="1" ht="32" customHeight="1">
      <x:c r="A42" s="12" t="inlineStr">
        <x:is>
          <x:t xml:space="preserve">72.JPG</x:t>
        </x:is>
      </x:c>
      <x:c r="B42" s="12" t="inlineStr">
        <x:is>
          <x:t xml:space="preserve">SPIRALS AND PETALS  - CICADA - DEAD OAK TREE</x:t>
        </x:is>
      </x:c>
      <x:c r="C42" s="12" t="inlineStr">
        <x:is>
          <x:t xml:space="preserve">0</x:t>
        </x:is>
      </x:c>
      <x:c r="D42" s="12" t="inlineStr">
        <x:is>
          <x:t xml:space="preserve">8</x:t>
        </x:is>
      </x:c>
      <x:c r="E42" s="12" t="inlineStr">
        <x:is>
          <x:t xml:space="preserve">0</x:t>
        </x:is>
      </x:c>
      <x:c r="F42" s="12" t="inlineStr">
        <x:is>
          <x:t xml:space="preserve">LEFT AND RIGHT OF THE PAGE  - CICADA SITS AT BOTTOM OF PAGE -  MIDDLE OF PAGE IS DEAD OAK TREE</x:t>
        </x:is>
      </x:c>
      <x:c r="G42" s="12" t="inlineStr">
        <x:is>
          <x:t xml:space="preserve">0</x:t>
        </x:is>
      </x:c>
      <x:c r="H42" s="12" t="inlineStr">
        <x:is>
          <x:t xml:space="preserve">SPIRAL AND PETS ON THE RIGHT SIDE HAVE 5 FULL BLACK PETALS BUT ON THE LEFT SIDE THERE ARE 2 WHITE AND 3 BLACK - CICADA SITS AT BOTTOM OF PAGE  -BETWEEN THE GLYPHS AND THE CICADA IS A ALL WHITE DEAD OAK TREE</x:t>
        </x:is>
      </x:c>
      <x:c r="I42" s="12" t="str"/>
    </x:row>
    <x:row r="43" s="30" customFormat="1" ht="32" customHeight="1">
      <x:c r="A43" s="12" t="inlineStr">
        <x:is>
          <x:t xml:space="preserve">73.JPG</x:t>
        </x:is>
      </x:c>
      <x:c r="B43" s="12" t="inlineStr">
        <x:is>
          <x:t xml:space="preserve">5 DOT CONSTIALTION</x:t>
        </x:is>
      </x:c>
      <x:c r="C43" s="12" t="inlineStr">
        <x:is>
          <x:t xml:space="preserve">0</x:t>
        </x:is>
      </x:c>
      <x:c r="D43" s="12" t="inlineStr">
        <x:is>
          <x:t xml:space="preserve">5</x:t>
        </x:is>
      </x:c>
      <x:c r="E43" s="12" t="inlineStr">
        <x:is>
          <x:t xml:space="preserve">0</x:t>
        </x:is>
      </x:c>
      <x:c r="F43" s="12" t="inlineStr">
        <x:is>
          <x:t xml:space="preserve">5 DOTS ON THE BOTTOM OF THE PAGE BELOW ALL GLYPHS</x:t>
        </x:is>
      </x:c>
      <x:c r="G43" s="12" t="inlineStr">
        <x:is>
          <x:t xml:space="preserve">5</x:t>
        </x:is>
      </x:c>
      <x:c r="H43" s="12" t="str"/>
      <x:c r="I43" s="12" t="str"/>
    </x:row>
    <x:row r="44" s="30" customFormat="1" ht="32" customHeight="1">
      <x:c r="A44" s="12" t="inlineStr">
        <x:is>
          <x:t xml:space="preserve">74.JPG</x:t>
        </x:is>
      </x:c>
      <x:c r="B44" s="12" t="str"/>
      <x:c r="C44" s="12" t="str"/>
      <x:c r="D44" s="12" t="str"/>
      <x:c r="E44" s="12" t="str"/>
      <x:c r="F44" s="12" t="str"/>
      <x:c r="G44" s="12" t="str"/>
      <x:c r="H44" s="12" t="str"/>
      <x:c r="I44" s="12" t="str"/>
    </x:row>
    <x:row r="45" s="30" customFormat="1" ht="32" customHeight="1">
      <x:c r="A45" s="12" t="inlineStr">
        <x:is>
          <x:t xml:space="preserve">69.JPG</x:t>
        </x:is>
      </x:c>
      <x:c r="B45" s="12" t="str"/>
      <x:c r="C45" s="12" t="str"/>
      <x:c r="D45" s="12" t="str"/>
      <x:c r="E45" s="12" t="str"/>
      <x:c r="F45" s="12" t="str"/>
      <x:c r="G45" s="12" t="str"/>
      <x:c r="H45" s="12" t="str"/>
      <x:c r="I45" s="12" t="str"/>
    </x:row>
    <x:row r="46" s="30" customFormat="1" ht="32" customHeight="1">
      <x:c r="A46" s="12" t="inlineStr">
        <x:is>
          <x:t xml:space="preserve">69.JPG</x:t>
        </x:is>
      </x:c>
      <x:c r="B46" s="12" t="str"/>
      <x:c r="C46" s="12" t="str"/>
      <x:c r="D46" s="12" t="str"/>
      <x:c r="E46" s="12" t="str"/>
      <x:c r="F46" s="12" t="str"/>
      <x:c r="G46" s="12" t="str"/>
      <x:c r="H46" s="12" t="str"/>
      <x:c r="I46" s="12" t="str"/>
    </x:row>
  </x:sheetData>
  <x:pageMargins left="0.7" right="0.7" top="0.75" bottom="0.75" header="0.3" footer="0.3"/>
</x:worksheet>
</file>

<file path=xl/worksheets/sheet4.xml><?xml version="1.0" encoding="utf-8"?>
<x:worksheet xmlns:x="http://schemas.openxmlformats.org/spreadsheetml/2006/main">
  <x:sheetViews>
    <x:sheetView workbookViewId="0">
      <x:pane ySplit="12" topLeftCell="A13" activePane="bottomLeft" state="frozen"/>
    </x:sheetView>
  </x:sheetViews>
  <x:sheetFormatPr baseColWidth="8" defaultRowHeight="15"/>
  <x:cols>
    <x:col min="1" max="1" width="16" style="30" customWidth="1"/>
    <x:col min="2" max="2" width="24" style="30" customWidth="1"/>
    <x:col min="3" max="3" width="24" style="30" customWidth="1"/>
    <x:col min="4" max="4" width="18" style="30" customWidth="1"/>
    <x:col min="5" max="5" width="18" style="30" customWidth="1"/>
    <x:col min="6" max="6" width="72" style="30" customWidth="1"/>
    <x:col min="8" max="8" width="48" style="30" customWidth="1"/>
    <x:col min="9" max="9" width="34" style="30" customWidth="1"/>
    <x:col min="10" max="10" width="70" style="30" customWidth="1"/>
  </x:cols>
  <x:sheetData>
    <x:row r="1">
      <x:c r="A1" s="52" t="inlineStr">
        <x:is>
          <x:t xml:space="preserve">Liber Primus coverage and source audit</x:t>
        </x:is>
      </x:c>
      <x:c r="B1" s="1" t="n"/>
      <x:c r="C1" s="1" t="n"/>
      <x:c r="D1" s="1" t="n"/>
      <x:c r="E1" s="1" t="n"/>
      <x:c r="F1" s="1" t="n"/>
    </x:row>
    <x:row r="2">
      <x:c r="A2" s="42" t="inlineStr">
        <x:is>
          <x:t xml:space="preserve">Purpose</x:t>
        </x:is>
      </x:c>
      <x:c r="B2" s="42" t="inlineStr">
        <x:is>
          <x:t xml:space="preserve">Find page slots and source records that need further verification or annotation. The Master Dataset remains the single working feature table.</x:t>
        </x:is>
      </x:c>
      <x:c r="C2" s="42" t="n"/>
      <x:c r="D2" s="42" t="n"/>
      <x:c r="E2" s="42" t="n"/>
      <x:c r="F2" s="42" t="n"/>
    </x:row>
    <x:row r="3">
      <x:c r="A3" s="42" t="inlineStr">
        <x:is>
          <x:t xml:space="preserve">Annotated repository</x:t>
        </x:is>
      </x:c>
      <x:c r="B3" s="42" t="inlineStr">
        <x:is>
          <x:t xml:space="preserve">https://github.com/mrfentmen/annotated-pages</x:t>
        </x:is>
      </x:c>
      <x:c r="C3" s="42" t="n"/>
      <x:c r="D3" s="42" t="n"/>
      <x:c r="E3" s="42" t="n"/>
      <x:c r="F3" s="42" t="n"/>
    </x:row>
    <x:row r="4">
      <x:c r="A4" s="42" t="inlineStr">
        <x:is>
          <x:t xml:space="preserve">CSV source archive</x:t>
        </x:is>
      </x:c>
      <x:c r="B4" s="42" t="inlineStr">
        <x:is>
          <x:t xml:space="preserve">CSV Source Archive preserves all original parsed rows including the initial 'Column 1–9' row and blank/duplicate records.</x:t>
        </x:is>
      </x:c>
      <x:c r="C4" s="42" t="n"/>
      <x:c r="D4" s="42" t="n"/>
      <x:c r="E4" s="42" t="n"/>
      <x:c r="F4" s="42" t="n"/>
    </x:row>
    <x:row r="5">
      <x:c r="A5" s="42" t="inlineStr">
        <x:is>
          <x:t xml:space="preserve">Source caveat</x:t>
        </x:is>
      </x:c>
      <x:c r="B5" s="42" t="inlineStr">
        <x:is>
          <x:t xml:space="preserve">Page-level CSV fields are repeated as provenance context on feature rows. Do not sum them across rows; counts in feature-specific columns should be treated according to each row's scope.</x:t>
        </x:is>
      </x:c>
      <x:c r="C5" s="42" t="n"/>
      <x:c r="D5" s="42" t="n"/>
      <x:c r="E5" s="42" t="n"/>
      <x:c r="F5" s="42" t="n"/>
    </x:row>
    <x:row r="6">
      <x:c r="A6" s="42" t="inlineStr">
        <x:is>
          <x:t xml:space="preserve">CSV summary</x:t>
        </x:is>
      </x:c>
      <x:c r="B6" s="42" t="inlineStr">
        <x:is>
          <x:t xml:space="preserve">44 data records; 41 populated unique page records; 42 unique page labels including the empty page-74 row; 2 extra empty page-69 records.</x:t>
        </x:is>
      </x:c>
      <x:c r="C6" s="42" t="n"/>
      <x:c r="D6" s="42" t="n"/>
      <x:c r="E6" s="42" t="n"/>
      <x:c r="F6" s="42" t="n"/>
    </x:row>
    <x:row r="7">
      <x:c r="A7" s="42" t="inlineStr">
        <x:is>
          <x:t xml:space="preserve">Annotated image coverage</x:t>
        </x:is>
      </x:c>
      <x:c r="B7" s="42" t="inlineStr">
        <x:is>
          <x:t xml:space="preserve">26 annotated image files are present in the repository; 15 populated CSV page records have no matching annotated image there.</x:t>
        </x:is>
      </x:c>
      <x:c r="C7" s="42" t="n"/>
      <x:c r="D7" s="42" t="n"/>
      <x:c r="E7" s="42" t="n"/>
      <x:c r="F7" s="42" t="n"/>
    </x:row>
    <x:row r="8">
      <x:c r="A8" s="42" t="inlineStr">
        <x:is>
          <x:t xml:space="preserve">Referenced range only</x:t>
        </x:is>
      </x:c>
      <x:c r="B8" s="42" t="inlineStr">
        <x:is>
          <x:t xml:space="preserve">Pages 09–15 are referenced in repeated notes under pages 25–30, with branch positions 2,3,5,6,8,10,11,13 and a historical Fibonacci hypothesis; the CSV has no individual records or counts for pages 09–15.</x:t>
        </x:is>
      </x:c>
      <x:c r="C8" s="42" t="n"/>
      <x:c r="D8" s="42" t="n"/>
      <x:c r="E8" s="42" t="n"/>
      <x:c r="F8" s="42" t="n"/>
    </x:row>
    <x:row r="9">
      <x:c r="A9" s="42" t="inlineStr">
        <x:is>
          <x:t xml:space="preserve">Uncertainty policy</x:t>
        </x:is>
      </x:c>
      <x:c r="B9" s="42" t="inlineStr">
        <x:is>
          <x:t xml:space="preserve">Unknown and ambiguous counts stay blank in normalized numeric columns; source text such as '?' and '1 OR 2 IF WE COUNT THE MAYFLYS EYE' is retained verbatim.</x:t>
        </x:is>
      </x:c>
      <x:c r="C9" s="42" t="n"/>
      <x:c r="D9" s="42" t="n"/>
      <x:c r="E9" s="42" t="n"/>
      <x:c r="F9" s="42" t="n"/>
    </x:row>
    <x:row r="10">
      <x:c r="A10" s="42" t="inlineStr">
        <x:is>
          <x:t xml:space="preserve">Visual measurements pending</x:t>
        </x:is>
      </x:c>
      <x:c r="B10" s="42" t="inlineStr">
        <x:is>
          <x:t xml:space="preserve">Normalized coordinates, angles, vertices, endpoints, intersections, line-graph topology, and page-to-page geometric transforms remain unmeasured unless a row explicitly states otherwise.</x:t>
        </x:is>
      </x:c>
      <x:c r="C10" s="42" t="n"/>
      <x:c r="D10" s="42" t="n"/>
      <x:c r="E10" s="42" t="n"/>
      <x:c r="F10" s="42" t="n"/>
    </x:row>
    <x:row r="11">
      <x:c r="A11" s="46" t="str"/>
      <x:c r="B11" s="46" t="n"/>
      <x:c r="C11" s="46" t="n"/>
      <x:c r="D11" s="46" t="n"/>
      <x:c r="E11" s="46" t="n"/>
      <x:c r="F11" s="46" t="n"/>
    </x:row>
    <x:row r="12">
      <x:c r="A12" s="40" t="inlineStr">
        <x:is>
          <x:t xml:space="preserve">page_number</x:t>
        </x:is>
      </x:c>
      <x:c r="B12" s="40" t="inlineStr">
        <x:is>
          <x:t xml:space="preserve">annotated_image_in_repo</x:t>
        </x:is>
      </x:c>
      <x:c r="C12" s="40" t="inlineStr">
        <x:is>
          <x:t xml:space="preserve">populated_csv_record</x:t>
        </x:is>
      </x:c>
      <x:c r="D12" s="40" t="inlineStr">
        <x:is>
          <x:t xml:space="preserve">csv_record_count</x:t>
        </x:is>
      </x:c>
      <x:c r="E12" s="40" t="inlineStr">
        <x:is>
          <x:t xml:space="preserve">master_feature_rows</x:t>
        </x:is>
      </x:c>
      <x:c r="F12" s="40" t="inlineStr">
        <x:is>
          <x:t xml:space="preserve">coverage_status</x:t>
        </x:is>
      </x:c>
      <x:c r="H12" s="33" t="inlineStr">
        <x:is>
          <x:t xml:space="preserve">CSV first row contains generic headings 'Column 1' ... 'Column 9'</x:t>
        </x:is>
      </x:c>
      <x:c r="I12" s="33" t="inlineStr">
        <x:is>
          <x:t xml:space="preserve">CSV Source Archive!row 1</x:t>
        </x:is>
      </x:c>
      <x:c r="J12" s="33" t="inlineStr">
        <x:is>
          <x:t xml:space="preserve">Preserved exactly; actual field names are in CSV Source Archive row 2.</x:t>
        </x:is>
      </x:c>
    </x:row>
    <x:row r="13" s="30" customFormat="1" ht="24" customHeight="1">
      <x:c r="A13" s="42" t="n">
        <x:v>0</x:v>
      </x:c>
      <x:c r="B13" s="42" t="inlineStr">
        <x:is>
          <x:t xml:space="preserve">NO</x:t>
        </x:is>
      </x:c>
      <x:c r="C13" s="42" t="inlineStr">
        <x:is>
          <x:t xml:space="preserve">NO</x:t>
        </x:is>
      </x:c>
      <x:c r="D13" s="42" t="n">
        <x:v>0</x:v>
      </x:c>
      <x:c r="E13" s="42" t="n">
        <x:v>0</x:v>
      </x:c>
      <x:c r="F13" s="42" t="inlineStr">
        <x:is>
          <x:t xml:space="preserve">No annotated image or populated CSV record</x:t>
        </x:is>
      </x:c>
      <x:c r="H13" s="12" t="inlineStr">
        <x:is>
          <x:t xml:space="preserve">Page 74 record has page label only; other fields empty</x:t>
        </x:is>
      </x:c>
      <x:c r="I13" s="12" t="inlineStr">
        <x:is>
          <x:t xml:space="preserve">CSV Source Archive logical data record CSV-D042</x:t>
        </x:is>
      </x:c>
      <x:c r="J13" s="12" t="inlineStr">
        <x:is>
          <x:t xml:space="preserve">Placeholder only; no feature/count was invented. Master contains a clearly marked empty-source placeholder.</x:t>
        </x:is>
      </x:c>
    </x:row>
    <x:row r="14" s="30" customFormat="1" ht="24" customHeight="1">
      <x:c r="A14" s="42" t="n">
        <x:v>1</x:v>
      </x:c>
      <x:c r="B14" s="42" t="inlineStr">
        <x:is>
          <x:t xml:space="preserve">NO</x:t>
        </x:is>
      </x:c>
      <x:c r="C14" s="42" t="inlineStr">
        <x:is>
          <x:t xml:space="preserve">NO</x:t>
        </x:is>
      </x:c>
      <x:c r="D14" s="42" t="n">
        <x:v>0</x:v>
      </x:c>
      <x:c r="E14" s="42" t="n">
        <x:v>0</x:v>
      </x:c>
      <x:c r="F14" s="42" t="inlineStr">
        <x:is>
          <x:t xml:space="preserve">No annotated image or populated CSV record</x:t>
        </x:is>
      </x:c>
      <x:c r="H14" s="12" t="inlineStr">
        <x:is>
          <x:t xml:space="preserve">Two additional page-69 records are empty duplicates</x:t>
        </x:is>
      </x:c>
      <x:c r="I14" s="12" t="inlineStr">
        <x:is>
          <x:t xml:space="preserve">CSV Source Archive logical data records CSV-D043 and CSV-D044</x:t>
        </x:is>
      </x:c>
      <x:c r="J14" s="12" t="inlineStr">
        <x:is>
          <x:t xml:space="preserve">Preserved verbatim in source archive; not converted into visual features.</x:t>
        </x:is>
      </x:c>
    </x:row>
    <x:row r="15" s="30" customFormat="1" ht="24" customHeight="1">
      <x:c r="A15" s="42" t="n">
        <x:v>2</x:v>
      </x:c>
      <x:c r="B15" s="42" t="inlineStr">
        <x:is>
          <x:t xml:space="preserve">NO</x:t>
        </x:is>
      </x:c>
      <x:c r="C15" s="42" t="inlineStr">
        <x:is>
          <x:t xml:space="preserve">NO</x:t>
        </x:is>
      </x:c>
      <x:c r="D15" s="42" t="n">
        <x:v>0</x:v>
      </x:c>
      <x:c r="E15" s="42" t="n">
        <x:v>0</x:v>
      </x:c>
      <x:c r="F15" s="42" t="inlineStr">
        <x:is>
          <x:t xml:space="preserve">No annotated image or populated CSV record</x:t>
        </x:is>
      </x:c>
      <x:c r="H15" s="12" t="inlineStr">
        <x:is>
          <x:t xml:space="preserve">Page 50 and 56 constellation-dot values are '?'</x:t>
        </x:is>
      </x:c>
      <x:c r="I15" s="12" t="inlineStr">
        <x:is>
          <x:t xml:space="preserve">CSV-D024 and CSV-D025</x:t>
        </x:is>
      </x:c>
      <x:c r="J15" s="12" t="inlineStr">
        <x:is>
          <x:t xml:space="preserve">Raw '?' is retained. Unknown is not silently converted to zero.</x:t>
        </x:is>
      </x:c>
    </x:row>
    <x:row r="16" s="30" customFormat="1" ht="24" customHeight="1">
      <x:c r="A16" s="42" t="n">
        <x:v>3</x:v>
      </x:c>
      <x:c r="B16" s="42" t="inlineStr">
        <x:is>
          <x:t xml:space="preserve">NO</x:t>
        </x:is>
      </x:c>
      <x:c r="C16" s="42" t="inlineStr">
        <x:is>
          <x:t xml:space="preserve">NO</x:t>
        </x:is>
      </x:c>
      <x:c r="D16" s="42" t="n">
        <x:v>0</x:v>
      </x:c>
      <x:c r="E16" s="42" t="n">
        <x:v>0</x:v>
      </x:c>
      <x:c r="F16" s="42" t="inlineStr">
        <x:is>
          <x:t xml:space="preserve">No annotated image or populated CSV record</x:t>
        </x:is>
      </x:c>
      <x:c r="H16" s="12" t="inlineStr">
        <x:is>
          <x:t xml:space="preserve">Page 50 and 56 constellation-dot values are '?'</x:t>
        </x:is>
      </x:c>
      <x:c r="I16" s="12" t="inlineStr">
        <x:is>
          <x:t xml:space="preserve">CSV-D023 and CSV-D024</x:t>
        </x:is>
      </x:c>
      <x:c r="J16" s="12" t="inlineStr">
        <x:is>
          <x:t xml:space="preserve">Raw '?' is retained. Unknown is not silently converted to zero.</x:t>
        </x:is>
      </x:c>
    </x:row>
    <x:row r="17" s="30" customFormat="1" ht="24" customHeight="1">
      <x:c r="A17" s="42" t="n">
        <x:v>4</x:v>
      </x:c>
      <x:c r="B17" s="42" t="inlineStr">
        <x:is>
          <x:t xml:space="preserve">NO</x:t>
        </x:is>
      </x:c>
      <x:c r="C17" s="42" t="inlineStr">
        <x:is>
          <x:t xml:space="preserve">NO</x:t>
        </x:is>
      </x:c>
      <x:c r="D17" s="42" t="n">
        <x:v>0</x:v>
      </x:c>
      <x:c r="E17" s="42" t="n">
        <x:v>0</x:v>
      </x:c>
      <x:c r="F17" s="42" t="inlineStr">
        <x:is>
          <x:t xml:space="preserve">No annotated image or populated CSV record</x:t>
        </x:is>
      </x:c>
      <x:c r="H17" s="12" t="inlineStr">
        <x:is>
          <x:t xml:space="preserve">Page 31 external-dot count is ambiguous: eye may be included</x:t>
        </x:is>
      </x:c>
      <x:c r="I17" s="12" t="inlineStr">
        <x:is>
          <x:t xml:space="preserve">CSV-D015</x:t>
        </x:is>
      </x:c>
      <x:c r="J17" s="12" t="inlineStr">
        <x:is>
          <x:t xml:space="preserve">No resolved aggregate count entered; explicit ambiguity retained.</x:t>
        </x:is>
      </x:c>
    </x:row>
    <x:row r="18" s="30" customFormat="1" ht="24" customHeight="1">
      <x:c r="A18" s="42" t="n">
        <x:v>5</x:v>
      </x:c>
      <x:c r="B18" s="42" t="inlineStr">
        <x:is>
          <x:t xml:space="preserve">NO</x:t>
        </x:is>
      </x:c>
      <x:c r="C18" s="42" t="inlineStr">
        <x:is>
          <x:t xml:space="preserve">NO</x:t>
        </x:is>
      </x:c>
      <x:c r="D18" s="42" t="n">
        <x:v>0</x:v>
      </x:c>
      <x:c r="E18" s="42" t="n">
        <x:v>0</x:v>
      </x:c>
      <x:c r="F18" s="42" t="inlineStr">
        <x:is>
          <x:t xml:space="preserve">No annotated image or populated CSV record</x:t>
        </x:is>
      </x:c>
      <x:c r="H18" s="12" t="inlineStr">
        <x:is>
          <x:t xml:space="preserve">Page 44 scale count recorded as '15-16 SCALES ?'</x:t>
        </x:is>
      </x:c>
      <x:c r="I18" s="12" t="inlineStr">
        <x:is>
          <x:t xml:space="preserve">CSV-D022</x:t>
        </x:is>
      </x:c>
      <x:c r="J18" s="12" t="inlineStr">
        <x:is>
          <x:t xml:space="preserve">Text preserved; normalized count left blank.</x:t>
        </x:is>
      </x:c>
    </x:row>
    <x:row r="19" s="30" customFormat="1" ht="24" customHeight="1">
      <x:c r="A19" s="42" t="n">
        <x:v>6</x:v>
      </x:c>
      <x:c r="B19" s="42" t="inlineStr">
        <x:is>
          <x:t xml:space="preserve">NO</x:t>
        </x:is>
      </x:c>
      <x:c r="C19" s="42" t="inlineStr">
        <x:is>
          <x:t xml:space="preserve">NO</x:t>
        </x:is>
      </x:c>
      <x:c r="D19" s="42" t="n">
        <x:v>0</x:v>
      </x:c>
      <x:c r="E19" s="42" t="n">
        <x:v>0</x:v>
      </x:c>
      <x:c r="F19" s="42" t="inlineStr">
        <x:is>
          <x:t xml:space="preserve">No annotated image or populated CSV record</x:t>
        </x:is>
      </x:c>
      <x:c r="H19" s="12" t="inlineStr">
        <x:is>
          <x:t xml:space="preserve">Pages 09–15 are referenced repeatedly in the Fibonacci notes only</x:t>
        </x:is>
      </x:c>
      <x:c r="I19" s="12" t="inlineStr">
        <x:is>
          <x:t xml:space="preserve">CSV-D009 through CSV-D014</x:t>
        </x:is>
      </x:c>
      <x:c r="J19" s="12" t="inlineStr">
        <x:is>
          <x:t xml:space="preserve">Added one range-reference row; individual page geometry remains missing.</x:t>
        </x:is>
      </x:c>
    </x:row>
    <x:row r="20" s="30" customFormat="1" ht="24" customHeight="1">
      <x:c r="A20" s="42" t="n">
        <x:v>7</x:v>
      </x:c>
      <x:c r="B20" s="42" t="inlineStr">
        <x:is>
          <x:t xml:space="preserve">NO</x:t>
        </x:is>
      </x:c>
      <x:c r="C20" s="42" t="inlineStr">
        <x:is>
          <x:t xml:space="preserve">NO</x:t>
        </x:is>
      </x:c>
      <x:c r="D20" s="42" t="n">
        <x:v>0</x:v>
      </x:c>
      <x:c r="E20" s="42" t="n">
        <x:v>0</x:v>
      </x:c>
      <x:c r="F20" s="42" t="inlineStr">
        <x:is>
          <x:t xml:space="preserve">No annotated image or populated CSV record</x:t>
        </x:is>
      </x:c>
    </x:row>
    <x:row r="21" s="30" customFormat="1" ht="24" customHeight="1">
      <x:c r="A21" s="42" t="n">
        <x:v>8</x:v>
      </x:c>
      <x:c r="B21" s="42" t="inlineStr">
        <x:is>
          <x:t xml:space="preserve">NO</x:t>
        </x:is>
      </x:c>
      <x:c r="C21" s="42" t="inlineStr">
        <x:is>
          <x:t xml:space="preserve">NO</x:t>
        </x:is>
      </x:c>
      <x:c r="D21" s="42" t="n">
        <x:v>0</x:v>
      </x:c>
      <x:c r="E21" s="42" t="n">
        <x:v>0</x:v>
      </x:c>
      <x:c r="F21" s="42" t="inlineStr">
        <x:is>
          <x:t xml:space="preserve">No annotated image or populated CSV record</x:t>
        </x:is>
      </x:c>
    </x:row>
    <x:row r="22" s="30" customFormat="1" ht="24" customHeight="1">
      <x:c r="A22" s="42" t="n">
        <x:v>9</x:v>
      </x:c>
      <x:c r="B22" s="42" t="inlineStr">
        <x:is>
          <x:t xml:space="preserve">NO</x:t>
        </x:is>
      </x:c>
      <x:c r="C22" s="42" t="inlineStr">
        <x:is>
          <x:t xml:space="preserve">NO</x:t>
        </x:is>
      </x:c>
      <x:c r="D22" s="42" t="n">
        <x:v>0</x:v>
      </x:c>
      <x:c r="E22" s="42" t="n">
        <x:v>0</x:v>
      </x:c>
      <x:c r="F22" s="42" t="inlineStr">
        <x:is>
          <x:t xml:space="preserve">REFERENCED IN CSV NOTES ONLY; no page-specific CSV record or annotated image</x:t>
        </x:is>
      </x:c>
    </x:row>
    <x:row r="23" s="30" customFormat="1" ht="24" customHeight="1">
      <x:c r="A23" s="42" t="n">
        <x:v>10</x:v>
      </x:c>
      <x:c r="B23" s="42" t="inlineStr">
        <x:is>
          <x:t xml:space="preserve">NO</x:t>
        </x:is>
      </x:c>
      <x:c r="C23" s="42" t="inlineStr">
        <x:is>
          <x:t xml:space="preserve">NO</x:t>
        </x:is>
      </x:c>
      <x:c r="D23" s="42" t="n">
        <x:v>0</x:v>
      </x:c>
      <x:c r="E23" s="42" t="n">
        <x:v>0</x:v>
      </x:c>
      <x:c r="F23" s="42" t="inlineStr">
        <x:is>
          <x:t xml:space="preserve">REFERENCED IN CSV NOTES ONLY; no page-specific CSV record or annotated image</x:t>
        </x:is>
      </x:c>
    </x:row>
    <x:row r="24" s="30" customFormat="1" ht="24" customHeight="1">
      <x:c r="A24" s="42" t="n">
        <x:v>11</x:v>
      </x:c>
      <x:c r="B24" s="42" t="inlineStr">
        <x:is>
          <x:t xml:space="preserve">NO</x:t>
        </x:is>
      </x:c>
      <x:c r="C24" s="42" t="inlineStr">
        <x:is>
          <x:t xml:space="preserve">NO</x:t>
        </x:is>
      </x:c>
      <x:c r="D24" s="42" t="n">
        <x:v>0</x:v>
      </x:c>
      <x:c r="E24" s="42" t="n">
        <x:v>0</x:v>
      </x:c>
      <x:c r="F24" s="42" t="inlineStr">
        <x:is>
          <x:t xml:space="preserve">REFERENCED IN CSV NOTES ONLY; no page-specific CSV record or annotated image</x:t>
        </x:is>
      </x:c>
    </x:row>
    <x:row r="25" s="30" customFormat="1" ht="24" customHeight="1">
      <x:c r="A25" s="42" t="n">
        <x:v>12</x:v>
      </x:c>
      <x:c r="B25" s="42" t="inlineStr">
        <x:is>
          <x:t xml:space="preserve">NO</x:t>
        </x:is>
      </x:c>
      <x:c r="C25" s="42" t="inlineStr">
        <x:is>
          <x:t xml:space="preserve">NO</x:t>
        </x:is>
      </x:c>
      <x:c r="D25" s="42" t="n">
        <x:v>0</x:v>
      </x:c>
      <x:c r="E25" s="42" t="n">
        <x:v>0</x:v>
      </x:c>
      <x:c r="F25" s="42" t="inlineStr">
        <x:is>
          <x:t xml:space="preserve">REFERENCED IN CSV NOTES ONLY; no page-specific CSV record or annotated image</x:t>
        </x:is>
      </x:c>
    </x:row>
    <x:row r="26" s="30" customFormat="1" ht="24" customHeight="1">
      <x:c r="A26" s="42" t="n">
        <x:v>13</x:v>
      </x:c>
      <x:c r="B26" s="42" t="inlineStr">
        <x:is>
          <x:t xml:space="preserve">NO</x:t>
        </x:is>
      </x:c>
      <x:c r="C26" s="42" t="inlineStr">
        <x:is>
          <x:t xml:space="preserve">NO</x:t>
        </x:is>
      </x:c>
      <x:c r="D26" s="42" t="n">
        <x:v>0</x:v>
      </x:c>
      <x:c r="E26" s="42" t="n">
        <x:v>0</x:v>
      </x:c>
      <x:c r="F26" s="42" t="inlineStr">
        <x:is>
          <x:t xml:space="preserve">REFERENCED IN CSV NOTES ONLY; no page-specific CSV record or annotated image</x:t>
        </x:is>
      </x:c>
    </x:row>
    <x:row r="27" s="30" customFormat="1" ht="24" customHeight="1">
      <x:c r="A27" s="42" t="n">
        <x:v>14</x:v>
      </x:c>
      <x:c r="B27" s="42" t="inlineStr">
        <x:is>
          <x:t xml:space="preserve">NO</x:t>
        </x:is>
      </x:c>
      <x:c r="C27" s="42" t="inlineStr">
        <x:is>
          <x:t xml:space="preserve">NO</x:t>
        </x:is>
      </x:c>
      <x:c r="D27" s="42" t="n">
        <x:v>0</x:v>
      </x:c>
      <x:c r="E27" s="42" t="n">
        <x:v>0</x:v>
      </x:c>
      <x:c r="F27" s="42" t="inlineStr">
        <x:is>
          <x:t xml:space="preserve">REFERENCED IN CSV NOTES ONLY; no page-specific CSV record or annotated image</x:t>
        </x:is>
      </x:c>
    </x:row>
    <x:row r="28" s="30" customFormat="1" ht="24" customHeight="1">
      <x:c r="A28" s="42" t="n">
        <x:v>15</x:v>
      </x:c>
      <x:c r="B28" s="42" t="inlineStr">
        <x:is>
          <x:t xml:space="preserve">NO</x:t>
        </x:is>
      </x:c>
      <x:c r="C28" s="42" t="inlineStr">
        <x:is>
          <x:t xml:space="preserve">NO</x:t>
        </x:is>
      </x:c>
      <x:c r="D28" s="42" t="n">
        <x:v>0</x:v>
      </x:c>
      <x:c r="E28" s="42" t="n">
        <x:v>0</x:v>
      </x:c>
      <x:c r="F28" s="42" t="inlineStr">
        <x:is>
          <x:t xml:space="preserve">REFERENCED IN CSV NOTES ONLY; no page-specific CSV record or annotated image</x:t>
        </x:is>
      </x:c>
    </x:row>
    <x:row r="29" s="30" customFormat="1" ht="24" customHeight="1">
      <x:c r="A29" s="42" t="n">
        <x:v>16</x:v>
      </x:c>
      <x:c r="B29" s="42" t="inlineStr">
        <x:is>
          <x:t xml:space="preserve">NO</x:t>
        </x:is>
      </x:c>
      <x:c r="C29" s="42" t="inlineStr">
        <x:is>
          <x:t xml:space="preserve">NO</x:t>
        </x:is>
      </x:c>
      <x:c r="D29" s="42" t="n">
        <x:v>0</x:v>
      </x:c>
      <x:c r="E29" s="42" t="n">
        <x:v>0</x:v>
      </x:c>
      <x:c r="F29" s="42" t="inlineStr">
        <x:is>
          <x:t xml:space="preserve">No annotated image or populated CSV record</x:t>
        </x:is>
      </x:c>
    </x:row>
    <x:row r="30" s="30" customFormat="1" ht="24" customHeight="1">
      <x:c r="A30" s="42" t="n">
        <x:v>17</x:v>
      </x:c>
      <x:c r="B30" s="42" t="inlineStr">
        <x:is>
          <x:t xml:space="preserve">YES</x:t>
        </x:is>
      </x:c>
      <x:c r="C30" s="42" t="inlineStr">
        <x:is>
          <x:t xml:space="preserve">YES</x:t>
        </x:is>
      </x:c>
      <x:c r="D30" s="42" t="n">
        <x:v>1</x:v>
      </x:c>
      <x:c r="E30" s="42" t="n">
        <x:v>5</x:v>
      </x:c>
      <x:c r="F30" s="42" t="inlineStr">
        <x:is>
          <x:t xml:space="preserve">CSV + annotated image available</x:t>
        </x:is>
      </x:c>
    </x:row>
    <x:row r="31" s="30" customFormat="1" ht="24" customHeight="1">
      <x:c r="A31" s="42" t="n">
        <x:v>18</x:v>
      </x:c>
      <x:c r="B31" s="42" t="inlineStr">
        <x:is>
          <x:t xml:space="preserve">YES</x:t>
        </x:is>
      </x:c>
      <x:c r="C31" s="42" t="inlineStr">
        <x:is>
          <x:t xml:space="preserve">YES</x:t>
        </x:is>
      </x:c>
      <x:c r="D31" s="42" t="n">
        <x:v>1</x:v>
      </x:c>
      <x:c r="E31" s="42" t="n">
        <x:v>4</x:v>
      </x:c>
      <x:c r="F31" s="42" t="inlineStr">
        <x:is>
          <x:t xml:space="preserve">CSV + annotated image available</x:t>
        </x:is>
      </x:c>
    </x:row>
    <x:row r="32" s="30" customFormat="1" ht="24" customHeight="1">
      <x:c r="A32" s="42" t="n">
        <x:v>19</x:v>
      </x:c>
      <x:c r="B32" s="42" t="inlineStr">
        <x:is>
          <x:t xml:space="preserve">YES</x:t>
        </x:is>
      </x:c>
      <x:c r="C32" s="42" t="inlineStr">
        <x:is>
          <x:t xml:space="preserve">YES</x:t>
        </x:is>
      </x:c>
      <x:c r="D32" s="42" t="n">
        <x:v>1</x:v>
      </x:c>
      <x:c r="E32" s="42" t="n">
        <x:v>7</x:v>
      </x:c>
      <x:c r="F32" s="42" t="inlineStr">
        <x:is>
          <x:t xml:space="preserve">CSV + annotated image available</x:t>
        </x:is>
      </x:c>
    </x:row>
    <x:row r="33" s="30" customFormat="1" ht="24" customHeight="1">
      <x:c r="A33" s="42" t="n">
        <x:v>20</x:v>
      </x:c>
      <x:c r="B33" s="42" t="inlineStr">
        <x:is>
          <x:t xml:space="preserve">YES</x:t>
        </x:is>
      </x:c>
      <x:c r="C33" s="42" t="inlineStr">
        <x:is>
          <x:t xml:space="preserve">YES</x:t>
        </x:is>
      </x:c>
      <x:c r="D33" s="42" t="n">
        <x:v>1</x:v>
      </x:c>
      <x:c r="E33" s="42" t="n">
        <x:v>5</x:v>
      </x:c>
      <x:c r="F33" s="42" t="inlineStr">
        <x:is>
          <x:t xml:space="preserve">CSV + annotated image available</x:t>
        </x:is>
      </x:c>
    </x:row>
    <x:row r="34" s="30" customFormat="1" ht="24" customHeight="1">
      <x:c r="A34" s="42" t="n">
        <x:v>21</x:v>
      </x:c>
      <x:c r="B34" s="42" t="inlineStr">
        <x:is>
          <x:t xml:space="preserve">YES</x:t>
        </x:is>
      </x:c>
      <x:c r="C34" s="42" t="inlineStr">
        <x:is>
          <x:t xml:space="preserve">YES</x:t>
        </x:is>
      </x:c>
      <x:c r="D34" s="42" t="n">
        <x:v>1</x:v>
      </x:c>
      <x:c r="E34" s="42" t="n">
        <x:v>3</x:v>
      </x:c>
      <x:c r="F34" s="42" t="inlineStr">
        <x:is>
          <x:t xml:space="preserve">CSV + annotated image available</x:t>
        </x:is>
      </x:c>
    </x:row>
    <x:row r="35" s="30" customFormat="1" ht="24" customHeight="1">
      <x:c r="A35" s="42" t="n">
        <x:v>22</x:v>
      </x:c>
      <x:c r="B35" s="42" t="inlineStr">
        <x:is>
          <x:t xml:space="preserve">YES</x:t>
        </x:is>
      </x:c>
      <x:c r="C35" s="42" t="inlineStr">
        <x:is>
          <x:t xml:space="preserve">YES</x:t>
        </x:is>
      </x:c>
      <x:c r="D35" s="42" t="n">
        <x:v>1</x:v>
      </x:c>
      <x:c r="E35" s="42" t="n">
        <x:v>3</x:v>
      </x:c>
      <x:c r="F35" s="42" t="inlineStr">
        <x:is>
          <x:t xml:space="preserve">CSV + annotated image available</x:t>
        </x:is>
      </x:c>
    </x:row>
    <x:row r="36" s="30" customFormat="1" ht="24" customHeight="1">
      <x:c r="A36" s="42" t="n">
        <x:v>23</x:v>
      </x:c>
      <x:c r="B36" s="42" t="inlineStr">
        <x:is>
          <x:t xml:space="preserve">NO</x:t>
        </x:is>
      </x:c>
      <x:c r="C36" s="42" t="inlineStr">
        <x:is>
          <x:t xml:space="preserve">YES</x:t>
        </x:is>
      </x:c>
      <x:c r="D36" s="42" t="n">
        <x:v>1</x:v>
      </x:c>
      <x:c r="E36" s="42" t="n">
        <x:v>3</x:v>
      </x:c>
      <x:c r="F36" s="42" t="inlineStr">
        <x:is>
          <x:t xml:space="preserve">CSV observation exists; annotated image absent from annotated-pages repository</x:t>
        </x:is>
      </x:c>
    </x:row>
    <x:row r="37" s="30" customFormat="1" ht="24" customHeight="1">
      <x:c r="A37" s="42" t="n">
        <x:v>24</x:v>
      </x:c>
      <x:c r="B37" s="42" t="inlineStr">
        <x:is>
          <x:t xml:space="preserve">YES</x:t>
        </x:is>
      </x:c>
      <x:c r="C37" s="42" t="inlineStr">
        <x:is>
          <x:t xml:space="preserve">YES</x:t>
        </x:is>
      </x:c>
      <x:c r="D37" s="42" t="n">
        <x:v>1</x:v>
      </x:c>
      <x:c r="E37" s="42" t="n">
        <x:v>4</x:v>
      </x:c>
      <x:c r="F37" s="42" t="inlineStr">
        <x:is>
          <x:t xml:space="preserve">CSV + annotated image available</x:t>
        </x:is>
      </x:c>
    </x:row>
    <x:row r="38" s="30" customFormat="1" ht="24" customHeight="1">
      <x:c r="A38" s="42" t="n">
        <x:v>25</x:v>
      </x:c>
      <x:c r="B38" s="42" t="inlineStr">
        <x:is>
          <x:t xml:space="preserve">YES</x:t>
        </x:is>
      </x:c>
      <x:c r="C38" s="42" t="inlineStr">
        <x:is>
          <x:t xml:space="preserve">YES</x:t>
        </x:is>
      </x:c>
      <x:c r="D38" s="42" t="n">
        <x:v>1</x:v>
      </x:c>
      <x:c r="E38" s="42" t="n">
        <x:v>3</x:v>
      </x:c>
      <x:c r="F38" s="42" t="inlineStr">
        <x:is>
          <x:t xml:space="preserve">CSV + annotated image available</x:t>
        </x:is>
      </x:c>
    </x:row>
    <x:row r="39" s="30" customFormat="1" ht="24" customHeight="1">
      <x:c r="A39" s="42" t="n">
        <x:v>26</x:v>
      </x:c>
      <x:c r="B39" s="42" t="inlineStr">
        <x:is>
          <x:t xml:space="preserve">YES</x:t>
        </x:is>
      </x:c>
      <x:c r="C39" s="42" t="inlineStr">
        <x:is>
          <x:t xml:space="preserve">YES</x:t>
        </x:is>
      </x:c>
      <x:c r="D39" s="42" t="n">
        <x:v>1</x:v>
      </x:c>
      <x:c r="E39" s="42" t="n">
        <x:v>2</x:v>
      </x:c>
      <x:c r="F39" s="42" t="inlineStr">
        <x:is>
          <x:t xml:space="preserve">CSV + annotated image available</x:t>
        </x:is>
      </x:c>
    </x:row>
    <x:row r="40" s="30" customFormat="1" ht="24" customHeight="1">
      <x:c r="A40" s="42" t="n">
        <x:v>27</x:v>
      </x:c>
      <x:c r="B40" s="42" t="inlineStr">
        <x:is>
          <x:t xml:space="preserve">YES</x:t>
        </x:is>
      </x:c>
      <x:c r="C40" s="42" t="inlineStr">
        <x:is>
          <x:t xml:space="preserve">YES</x:t>
        </x:is>
      </x:c>
      <x:c r="D40" s="42" t="n">
        <x:v>1</x:v>
      </x:c>
      <x:c r="E40" s="42" t="n">
        <x:v>2</x:v>
      </x:c>
      <x:c r="F40" s="42" t="inlineStr">
        <x:is>
          <x:t xml:space="preserve">CSV + annotated image available</x:t>
        </x:is>
      </x:c>
    </x:row>
    <x:row r="41" s="30" customFormat="1" ht="24" customHeight="1">
      <x:c r="A41" s="42" t="n">
        <x:v>28</x:v>
      </x:c>
      <x:c r="B41" s="42" t="inlineStr">
        <x:is>
          <x:t xml:space="preserve">YES</x:t>
        </x:is>
      </x:c>
      <x:c r="C41" s="42" t="inlineStr">
        <x:is>
          <x:t xml:space="preserve">YES</x:t>
        </x:is>
      </x:c>
      <x:c r="D41" s="42" t="n">
        <x:v>1</x:v>
      </x:c>
      <x:c r="E41" s="42" t="n">
        <x:v>2</x:v>
      </x:c>
      <x:c r="F41" s="42" t="inlineStr">
        <x:is>
          <x:t xml:space="preserve">CSV + annotated image available</x:t>
        </x:is>
      </x:c>
    </x:row>
    <x:row r="42" s="30" customFormat="1" ht="24" customHeight="1">
      <x:c r="A42" s="42" t="n">
        <x:v>29</x:v>
      </x:c>
      <x:c r="B42" s="42" t="inlineStr">
        <x:is>
          <x:t xml:space="preserve">YES</x:t>
        </x:is>
      </x:c>
      <x:c r="C42" s="42" t="inlineStr">
        <x:is>
          <x:t xml:space="preserve">YES</x:t>
        </x:is>
      </x:c>
      <x:c r="D42" s="42" t="n">
        <x:v>1</x:v>
      </x:c>
      <x:c r="E42" s="42" t="n">
        <x:v>2</x:v>
      </x:c>
      <x:c r="F42" s="42" t="inlineStr">
        <x:is>
          <x:t xml:space="preserve">CSV + annotated image available</x:t>
        </x:is>
      </x:c>
    </x:row>
    <x:row r="43" s="30" customFormat="1" ht="24" customHeight="1">
      <x:c r="A43" s="42" t="n">
        <x:v>30</x:v>
      </x:c>
      <x:c r="B43" s="42" t="inlineStr">
        <x:is>
          <x:t xml:space="preserve">YES</x:t>
        </x:is>
      </x:c>
      <x:c r="C43" s="42" t="inlineStr">
        <x:is>
          <x:t xml:space="preserve">YES</x:t>
        </x:is>
      </x:c>
      <x:c r="D43" s="42" t="n">
        <x:v>1</x:v>
      </x:c>
      <x:c r="E43" s="42" t="n">
        <x:v>2</x:v>
      </x:c>
      <x:c r="F43" s="42" t="inlineStr">
        <x:is>
          <x:t xml:space="preserve">CSV + annotated image available</x:t>
        </x:is>
      </x:c>
    </x:row>
    <x:row r="44" s="30" customFormat="1" ht="24" customHeight="1">
      <x:c r="A44" s="42" t="n">
        <x:v>31</x:v>
      </x:c>
      <x:c r="B44" s="42" t="inlineStr">
        <x:is>
          <x:t xml:space="preserve">YES</x:t>
        </x:is>
      </x:c>
      <x:c r="C44" s="42" t="inlineStr">
        <x:is>
          <x:t xml:space="preserve">YES</x:t>
        </x:is>
      </x:c>
      <x:c r="D44" s="42" t="n">
        <x:v>1</x:v>
      </x:c>
      <x:c r="E44" s="42" t="n">
        <x:v>6</x:v>
      </x:c>
      <x:c r="F44" s="42" t="inlineStr">
        <x:is>
          <x:t xml:space="preserve">CSV + annotated image available</x:t>
        </x:is>
      </x:c>
    </x:row>
    <x:row r="45" s="30" customFormat="1" ht="24" customHeight="1">
      <x:c r="A45" s="42" t="n">
        <x:v>32</x:v>
      </x:c>
      <x:c r="B45" s="42" t="inlineStr">
        <x:is>
          <x:t xml:space="preserve">YES</x:t>
        </x:is>
      </x:c>
      <x:c r="C45" s="42" t="inlineStr">
        <x:is>
          <x:t xml:space="preserve">YES</x:t>
        </x:is>
      </x:c>
      <x:c r="D45" s="42" t="n">
        <x:v>1</x:v>
      </x:c>
      <x:c r="E45" s="42" t="n">
        <x:v>3</x:v>
      </x:c>
      <x:c r="F45" s="42" t="inlineStr">
        <x:is>
          <x:t xml:space="preserve">CSV + annotated image available</x:t>
        </x:is>
      </x:c>
    </x:row>
    <x:row r="46" s="30" customFormat="1" ht="24" customHeight="1">
      <x:c r="A46" s="42" t="n">
        <x:v>33</x:v>
      </x:c>
      <x:c r="B46" s="42" t="inlineStr">
        <x:is>
          <x:t xml:space="preserve">NO</x:t>
        </x:is>
      </x:c>
      <x:c r="C46" s="42" t="inlineStr">
        <x:is>
          <x:t xml:space="preserve">NO</x:t>
        </x:is>
      </x:c>
      <x:c r="D46" s="42" t="n">
        <x:v>0</x:v>
      </x:c>
      <x:c r="E46" s="42" t="n">
        <x:v>0</x:v>
      </x:c>
      <x:c r="F46" s="42" t="inlineStr">
        <x:is>
          <x:t xml:space="preserve">No annotated image or populated CSV record</x:t>
        </x:is>
      </x:c>
    </x:row>
    <x:row r="47" s="30" customFormat="1" ht="24" customHeight="1">
      <x:c r="A47" s="42" t="n">
        <x:v>34</x:v>
      </x:c>
      <x:c r="B47" s="42" t="inlineStr">
        <x:is>
          <x:t xml:space="preserve">NO</x:t>
        </x:is>
      </x:c>
      <x:c r="C47" s="42" t="inlineStr">
        <x:is>
          <x:t xml:space="preserve">NO</x:t>
        </x:is>
      </x:c>
      <x:c r="D47" s="42" t="n">
        <x:v>0</x:v>
      </x:c>
      <x:c r="E47" s="42" t="n">
        <x:v>0</x:v>
      </x:c>
      <x:c r="F47" s="42" t="inlineStr">
        <x:is>
          <x:t xml:space="preserve">No annotated image or populated CSV record</x:t>
        </x:is>
      </x:c>
    </x:row>
    <x:row r="48" s="30" customFormat="1" ht="24" customHeight="1">
      <x:c r="A48" s="42" t="n">
        <x:v>35</x:v>
      </x:c>
      <x:c r="B48" s="42" t="inlineStr">
        <x:is>
          <x:t xml:space="preserve">NO</x:t>
        </x:is>
      </x:c>
      <x:c r="C48" s="42" t="inlineStr">
        <x:is>
          <x:t xml:space="preserve">NO</x:t>
        </x:is>
      </x:c>
      <x:c r="D48" s="42" t="n">
        <x:v>0</x:v>
      </x:c>
      <x:c r="E48" s="42" t="n">
        <x:v>0</x:v>
      </x:c>
      <x:c r="F48" s="42" t="inlineStr">
        <x:is>
          <x:t xml:space="preserve">No annotated image or populated CSV record</x:t>
        </x:is>
      </x:c>
    </x:row>
    <x:row r="49" s="30" customFormat="1" ht="24" customHeight="1">
      <x:c r="A49" s="42" t="n">
        <x:v>36</x:v>
      </x:c>
      <x:c r="B49" s="42" t="inlineStr">
        <x:is>
          <x:t xml:space="preserve">NO</x:t>
        </x:is>
      </x:c>
      <x:c r="C49" s="42" t="inlineStr">
        <x:is>
          <x:t xml:space="preserve">NO</x:t>
        </x:is>
      </x:c>
      <x:c r="D49" s="42" t="n">
        <x:v>0</x:v>
      </x:c>
      <x:c r="E49" s="42" t="n">
        <x:v>0</x:v>
      </x:c>
      <x:c r="F49" s="42" t="inlineStr">
        <x:is>
          <x:t xml:space="preserve">No annotated image or populated CSV record</x:t>
        </x:is>
      </x:c>
    </x:row>
    <x:row r="50" s="30" customFormat="1" ht="24" customHeight="1">
      <x:c r="A50" s="42" t="n">
        <x:v>37</x:v>
      </x:c>
      <x:c r="B50" s="42" t="inlineStr">
        <x:is>
          <x:t xml:space="preserve">NO</x:t>
        </x:is>
      </x:c>
      <x:c r="C50" s="42" t="inlineStr">
        <x:is>
          <x:t xml:space="preserve">NO</x:t>
        </x:is>
      </x:c>
      <x:c r="D50" s="42" t="n">
        <x:v>0</x:v>
      </x:c>
      <x:c r="E50" s="42" t="n">
        <x:v>0</x:v>
      </x:c>
      <x:c r="F50" s="42" t="inlineStr">
        <x:is>
          <x:t xml:space="preserve">No annotated image or populated CSV record</x:t>
        </x:is>
      </x:c>
    </x:row>
    <x:row r="51" s="30" customFormat="1" ht="24" customHeight="1">
      <x:c r="A51" s="42" t="n">
        <x:v>38</x:v>
      </x:c>
      <x:c r="B51" s="42" t="inlineStr">
        <x:is>
          <x:t xml:space="preserve">NO</x:t>
        </x:is>
      </x:c>
      <x:c r="C51" s="42" t="inlineStr">
        <x:is>
          <x:t xml:space="preserve">NO</x:t>
        </x:is>
      </x:c>
      <x:c r="D51" s="42" t="n">
        <x:v>0</x:v>
      </x:c>
      <x:c r="E51" s="42" t="n">
        <x:v>0</x:v>
      </x:c>
      <x:c r="F51" s="42" t="inlineStr">
        <x:is>
          <x:t xml:space="preserve">No annotated image or populated CSV record</x:t>
        </x:is>
      </x:c>
    </x:row>
    <x:row r="52" s="30" customFormat="1" ht="24" customHeight="1">
      <x:c r="A52" s="42" t="n">
        <x:v>39</x:v>
      </x:c>
      <x:c r="B52" s="42" t="inlineStr">
        <x:is>
          <x:t xml:space="preserve">YES</x:t>
        </x:is>
      </x:c>
      <x:c r="C52" s="42" t="inlineStr">
        <x:is>
          <x:t xml:space="preserve">YES</x:t>
        </x:is>
      </x:c>
      <x:c r="D52" s="42" t="n">
        <x:v>1</x:v>
      </x:c>
      <x:c r="E52" s="42" t="n">
        <x:v>3</x:v>
      </x:c>
      <x:c r="F52" s="42" t="inlineStr">
        <x:is>
          <x:t xml:space="preserve">CSV + annotated image available</x:t>
        </x:is>
      </x:c>
    </x:row>
    <x:row r="53" s="30" customFormat="1" ht="24" customHeight="1">
      <x:c r="A53" s="42" t="n">
        <x:v>40</x:v>
      </x:c>
      <x:c r="B53" s="42" t="inlineStr">
        <x:is>
          <x:t xml:space="preserve">YES</x:t>
        </x:is>
      </x:c>
      <x:c r="C53" s="42" t="inlineStr">
        <x:is>
          <x:t xml:space="preserve">YES</x:t>
        </x:is>
      </x:c>
      <x:c r="D53" s="42" t="n">
        <x:v>1</x:v>
      </x:c>
      <x:c r="E53" s="42" t="n">
        <x:v>2</x:v>
      </x:c>
      <x:c r="F53" s="42" t="inlineStr">
        <x:is>
          <x:t xml:space="preserve">CSV + annotated image available</x:t>
        </x:is>
      </x:c>
    </x:row>
    <x:row r="54" s="30" customFormat="1" ht="24" customHeight="1">
      <x:c r="A54" s="42" t="n">
        <x:v>41</x:v>
      </x:c>
      <x:c r="B54" s="42" t="inlineStr">
        <x:is>
          <x:t xml:space="preserve">YES</x:t>
        </x:is>
      </x:c>
      <x:c r="C54" s="42" t="inlineStr">
        <x:is>
          <x:t xml:space="preserve">YES</x:t>
        </x:is>
      </x:c>
      <x:c r="D54" s="42" t="n">
        <x:v>1</x:v>
      </x:c>
      <x:c r="E54" s="42" t="n">
        <x:v>3</x:v>
      </x:c>
      <x:c r="F54" s="42" t="inlineStr">
        <x:is>
          <x:t xml:space="preserve">CSV + annotated image available</x:t>
        </x:is>
      </x:c>
    </x:row>
    <x:row r="55" s="30" customFormat="1" ht="24" customHeight="1">
      <x:c r="A55" s="42" t="n">
        <x:v>42</x:v>
      </x:c>
      <x:c r="B55" s="42" t="inlineStr">
        <x:is>
          <x:t xml:space="preserve">YES</x:t>
        </x:is>
      </x:c>
      <x:c r="C55" s="42" t="inlineStr">
        <x:is>
          <x:t xml:space="preserve">YES</x:t>
        </x:is>
      </x:c>
      <x:c r="D55" s="42" t="n">
        <x:v>1</x:v>
      </x:c>
      <x:c r="E55" s="42" t="n">
        <x:v>3</x:v>
      </x:c>
      <x:c r="F55" s="42" t="inlineStr">
        <x:is>
          <x:t xml:space="preserve">CSV + annotated image available</x:t>
        </x:is>
      </x:c>
    </x:row>
    <x:row r="56" s="30" customFormat="1" ht="24" customHeight="1">
      <x:c r="A56" s="42" t="n">
        <x:v>43</x:v>
      </x:c>
      <x:c r="B56" s="42" t="inlineStr">
        <x:is>
          <x:t xml:space="preserve">YES</x:t>
        </x:is>
      </x:c>
      <x:c r="C56" s="42" t="inlineStr">
        <x:is>
          <x:t xml:space="preserve">YES</x:t>
        </x:is>
      </x:c>
      <x:c r="D56" s="42" t="n">
        <x:v>1</x:v>
      </x:c>
      <x:c r="E56" s="42" t="n">
        <x:v>3</x:v>
      </x:c>
      <x:c r="F56" s="42" t="inlineStr">
        <x:is>
          <x:t xml:space="preserve">CSV + annotated image available</x:t>
        </x:is>
      </x:c>
    </x:row>
    <x:row r="57" s="30" customFormat="1" ht="24" customHeight="1">
      <x:c r="A57" s="42" t="n">
        <x:v>44</x:v>
      </x:c>
      <x:c r="B57" s="42" t="inlineStr">
        <x:is>
          <x:t xml:space="preserve">YES</x:t>
        </x:is>
      </x:c>
      <x:c r="C57" s="42" t="inlineStr">
        <x:is>
          <x:t xml:space="preserve">YES</x:t>
        </x:is>
      </x:c>
      <x:c r="D57" s="42" t="n">
        <x:v>1</x:v>
      </x:c>
      <x:c r="E57" s="42" t="n">
        <x:v>2</x:v>
      </x:c>
      <x:c r="F57" s="42" t="inlineStr">
        <x:is>
          <x:t xml:space="preserve">CSV + annotated image available</x:t>
        </x:is>
      </x:c>
    </x:row>
    <x:row r="58" s="30" customFormat="1" ht="24" customHeight="1">
      <x:c r="A58" s="42" t="n">
        <x:v>45</x:v>
      </x:c>
      <x:c r="B58" s="42" t="inlineStr">
        <x:is>
          <x:t xml:space="preserve">NO</x:t>
        </x:is>
      </x:c>
      <x:c r="C58" s="42" t="inlineStr">
        <x:is>
          <x:t xml:space="preserve">NO</x:t>
        </x:is>
      </x:c>
      <x:c r="D58" s="42" t="n">
        <x:v>0</x:v>
      </x:c>
      <x:c r="E58" s="42" t="n">
        <x:v>0</x:v>
      </x:c>
      <x:c r="F58" s="42" t="inlineStr">
        <x:is>
          <x:t xml:space="preserve">No annotated image or populated CSV record</x:t>
        </x:is>
      </x:c>
    </x:row>
    <x:row r="59" s="30" customFormat="1" ht="24" customHeight="1">
      <x:c r="A59" s="42" t="n">
        <x:v>46</x:v>
      </x:c>
      <x:c r="B59" s="42" t="inlineStr">
        <x:is>
          <x:t xml:space="preserve">NO</x:t>
        </x:is>
      </x:c>
      <x:c r="C59" s="42" t="inlineStr">
        <x:is>
          <x:t xml:space="preserve">NO</x:t>
        </x:is>
      </x:c>
      <x:c r="D59" s="42" t="n">
        <x:v>0</x:v>
      </x:c>
      <x:c r="E59" s="42" t="n">
        <x:v>0</x:v>
      </x:c>
      <x:c r="F59" s="42" t="inlineStr">
        <x:is>
          <x:t xml:space="preserve">No annotated image or populated CSV record</x:t>
        </x:is>
      </x:c>
    </x:row>
    <x:row r="60" s="30" customFormat="1" ht="24" customHeight="1">
      <x:c r="A60" s="42" t="n">
        <x:v>47</x:v>
      </x:c>
      <x:c r="B60" s="42" t="inlineStr">
        <x:is>
          <x:t xml:space="preserve">NO</x:t>
        </x:is>
      </x:c>
      <x:c r="C60" s="42" t="inlineStr">
        <x:is>
          <x:t xml:space="preserve">NO</x:t>
        </x:is>
      </x:c>
      <x:c r="D60" s="42" t="n">
        <x:v>0</x:v>
      </x:c>
      <x:c r="E60" s="42" t="n">
        <x:v>0</x:v>
      </x:c>
      <x:c r="F60" s="42" t="inlineStr">
        <x:is>
          <x:t xml:space="preserve">No annotated image or populated CSV record</x:t>
        </x:is>
      </x:c>
    </x:row>
    <x:row r="61" s="30" customFormat="1" ht="24" customHeight="1">
      <x:c r="A61" s="42" t="n">
        <x:v>48</x:v>
      </x:c>
      <x:c r="B61" s="42" t="inlineStr">
        <x:is>
          <x:t xml:space="preserve">NO</x:t>
        </x:is>
      </x:c>
      <x:c r="C61" s="42" t="inlineStr">
        <x:is>
          <x:t xml:space="preserve">NO</x:t>
        </x:is>
      </x:c>
      <x:c r="D61" s="42" t="n">
        <x:v>0</x:v>
      </x:c>
      <x:c r="E61" s="42" t="n">
        <x:v>0</x:v>
      </x:c>
      <x:c r="F61" s="42" t="inlineStr">
        <x:is>
          <x:t xml:space="preserve">No annotated image or populated CSV record</x:t>
        </x:is>
      </x:c>
    </x:row>
    <x:row r="62" s="30" customFormat="1" ht="24" customHeight="1">
      <x:c r="A62" s="42" t="n">
        <x:v>49</x:v>
      </x:c>
      <x:c r="B62" s="42" t="inlineStr">
        <x:is>
          <x:t xml:space="preserve">NO</x:t>
        </x:is>
      </x:c>
      <x:c r="C62" s="42" t="inlineStr">
        <x:is>
          <x:t xml:space="preserve">NO</x:t>
        </x:is>
      </x:c>
      <x:c r="D62" s="42" t="n">
        <x:v>0</x:v>
      </x:c>
      <x:c r="E62" s="42" t="n">
        <x:v>0</x:v>
      </x:c>
      <x:c r="F62" s="42" t="inlineStr">
        <x:is>
          <x:t xml:space="preserve">No annotated image or populated CSV record</x:t>
        </x:is>
      </x:c>
    </x:row>
    <x:row r="63" s="30" customFormat="1" ht="24" customHeight="1">
      <x:c r="A63" s="42" t="n">
        <x:v>50</x:v>
      </x:c>
      <x:c r="B63" s="42" t="inlineStr">
        <x:is>
          <x:t xml:space="preserve">YES</x:t>
        </x:is>
      </x:c>
      <x:c r="C63" s="42" t="inlineStr">
        <x:is>
          <x:t xml:space="preserve">YES</x:t>
        </x:is>
      </x:c>
      <x:c r="D63" s="42" t="n">
        <x:v>1</x:v>
      </x:c>
      <x:c r="E63" s="42" t="n">
        <x:v>4</x:v>
      </x:c>
      <x:c r="F63" s="42" t="inlineStr">
        <x:is>
          <x:t xml:space="preserve">CSV + annotated image available</x:t>
        </x:is>
      </x:c>
    </x:row>
    <x:row r="64" s="30" customFormat="1" ht="24" customHeight="1">
      <x:c r="A64" s="42" t="n">
        <x:v>51</x:v>
      </x:c>
      <x:c r="B64" s="42" t="inlineStr">
        <x:is>
          <x:t xml:space="preserve">NO</x:t>
        </x:is>
      </x:c>
      <x:c r="C64" s="42" t="inlineStr">
        <x:is>
          <x:t xml:space="preserve">NO</x:t>
        </x:is>
      </x:c>
      <x:c r="D64" s="42" t="n">
        <x:v>0</x:v>
      </x:c>
      <x:c r="E64" s="42" t="n">
        <x:v>0</x:v>
      </x:c>
      <x:c r="F64" s="42" t="inlineStr">
        <x:is>
          <x:t xml:space="preserve">No annotated image or populated CSV record</x:t>
        </x:is>
      </x:c>
    </x:row>
    <x:row r="65" s="30" customFormat="1" ht="24" customHeight="1">
      <x:c r="A65" s="42" t="n">
        <x:v>52</x:v>
      </x:c>
      <x:c r="B65" s="42" t="inlineStr">
        <x:is>
          <x:t xml:space="preserve">NO</x:t>
        </x:is>
      </x:c>
      <x:c r="C65" s="42" t="inlineStr">
        <x:is>
          <x:t xml:space="preserve">NO</x:t>
        </x:is>
      </x:c>
      <x:c r="D65" s="42" t="n">
        <x:v>0</x:v>
      </x:c>
      <x:c r="E65" s="42" t="n">
        <x:v>0</x:v>
      </x:c>
      <x:c r="F65" s="42" t="inlineStr">
        <x:is>
          <x:t xml:space="preserve">No annotated image or populated CSV record</x:t>
        </x:is>
      </x:c>
    </x:row>
    <x:row r="66" s="30" customFormat="1" ht="24" customHeight="1">
      <x:c r="A66" s="42" t="n">
        <x:v>53</x:v>
      </x:c>
      <x:c r="B66" s="42" t="inlineStr">
        <x:is>
          <x:t xml:space="preserve">NO</x:t>
        </x:is>
      </x:c>
      <x:c r="C66" s="42" t="inlineStr">
        <x:is>
          <x:t xml:space="preserve">NO</x:t>
        </x:is>
      </x:c>
      <x:c r="D66" s="42" t="n">
        <x:v>0</x:v>
      </x:c>
      <x:c r="E66" s="42" t="n">
        <x:v>0</x:v>
      </x:c>
      <x:c r="F66" s="42" t="inlineStr">
        <x:is>
          <x:t xml:space="preserve">No annotated image or populated CSV record</x:t>
        </x:is>
      </x:c>
    </x:row>
    <x:row r="67" s="30" customFormat="1" ht="24" customHeight="1">
      <x:c r="A67" s="42" t="n">
        <x:v>54</x:v>
      </x:c>
      <x:c r="B67" s="42" t="inlineStr">
        <x:is>
          <x:t xml:space="preserve">NO</x:t>
        </x:is>
      </x:c>
      <x:c r="C67" s="42" t="inlineStr">
        <x:is>
          <x:t xml:space="preserve">NO</x:t>
        </x:is>
      </x:c>
      <x:c r="D67" s="42" t="n">
        <x:v>0</x:v>
      </x:c>
      <x:c r="E67" s="42" t="n">
        <x:v>0</x:v>
      </x:c>
      <x:c r="F67" s="42" t="inlineStr">
        <x:is>
          <x:t xml:space="preserve">No annotated image or populated CSV record</x:t>
        </x:is>
      </x:c>
    </x:row>
    <x:row r="68" s="30" customFormat="1" ht="24" customHeight="1">
      <x:c r="A68" s="42" t="n">
        <x:v>55</x:v>
      </x:c>
      <x:c r="B68" s="42" t="inlineStr">
        <x:is>
          <x:t xml:space="preserve">NO</x:t>
        </x:is>
      </x:c>
      <x:c r="C68" s="42" t="inlineStr">
        <x:is>
          <x:t xml:space="preserve">NO</x:t>
        </x:is>
      </x:c>
      <x:c r="D68" s="42" t="n">
        <x:v>0</x:v>
      </x:c>
      <x:c r="E68" s="42" t="n">
        <x:v>0</x:v>
      </x:c>
      <x:c r="F68" s="42" t="inlineStr">
        <x:is>
          <x:t xml:space="preserve">No annotated image or populated CSV record</x:t>
        </x:is>
      </x:c>
    </x:row>
    <x:row r="69" s="30" customFormat="1" ht="24" customHeight="1">
      <x:c r="A69" s="42" t="n">
        <x:v>56</x:v>
      </x:c>
      <x:c r="B69" s="42" t="inlineStr">
        <x:is>
          <x:t xml:space="preserve">YES</x:t>
        </x:is>
      </x:c>
      <x:c r="C69" s="42" t="inlineStr">
        <x:is>
          <x:t xml:space="preserve">YES</x:t>
        </x:is>
      </x:c>
      <x:c r="D69" s="42" t="n">
        <x:v>1</x:v>
      </x:c>
      <x:c r="E69" s="42" t="n">
        <x:v>3</x:v>
      </x:c>
      <x:c r="F69" s="42" t="inlineStr">
        <x:is>
          <x:t xml:space="preserve">CSV + annotated image available</x:t>
        </x:is>
      </x:c>
    </x:row>
    <x:row r="70" s="30" customFormat="1" ht="24" customHeight="1">
      <x:c r="A70" s="42" t="n">
        <x:v>57</x:v>
      </x:c>
      <x:c r="B70" s="42" t="inlineStr">
        <x:is>
          <x:t xml:space="preserve">YES</x:t>
        </x:is>
      </x:c>
      <x:c r="C70" s="42" t="inlineStr">
        <x:is>
          <x:t xml:space="preserve">YES</x:t>
        </x:is>
      </x:c>
      <x:c r="D70" s="42" t="n">
        <x:v>1</x:v>
      </x:c>
      <x:c r="E70" s="42" t="n">
        <x:v>8</x:v>
      </x:c>
      <x:c r="F70" s="42" t="inlineStr">
        <x:is>
          <x:t xml:space="preserve">CSV + annotated image available</x:t>
        </x:is>
      </x:c>
    </x:row>
    <x:row r="71" s="30" customFormat="1" ht="24" customHeight="1">
      <x:c r="A71" s="42" t="n">
        <x:v>58</x:v>
      </x:c>
      <x:c r="B71" s="42" t="inlineStr">
        <x:is>
          <x:t xml:space="preserve">NO</x:t>
        </x:is>
      </x:c>
      <x:c r="C71" s="42" t="inlineStr">
        <x:is>
          <x:t xml:space="preserve">YES</x:t>
        </x:is>
      </x:c>
      <x:c r="D71" s="42" t="n">
        <x:v>1</x:v>
      </x:c>
      <x:c r="E71" s="42" t="n">
        <x:v>6</x:v>
      </x:c>
      <x:c r="F71" s="42" t="inlineStr">
        <x:is>
          <x:t xml:space="preserve">CSV observation exists; annotated image absent from annotated-pages repository</x:t>
        </x:is>
      </x:c>
    </x:row>
    <x:row r="72" s="30" customFormat="1" ht="24" customHeight="1">
      <x:c r="A72" s="42" t="n">
        <x:v>59</x:v>
      </x:c>
      <x:c r="B72" s="42" t="inlineStr">
        <x:is>
          <x:t xml:space="preserve">NO</x:t>
        </x:is>
      </x:c>
      <x:c r="C72" s="42" t="inlineStr">
        <x:is>
          <x:t xml:space="preserve">YES</x:t>
        </x:is>
      </x:c>
      <x:c r="D72" s="42" t="n">
        <x:v>1</x:v>
      </x:c>
      <x:c r="E72" s="42" t="n">
        <x:v>6</x:v>
      </x:c>
      <x:c r="F72" s="42" t="inlineStr">
        <x:is>
          <x:t xml:space="preserve">CSV observation exists; annotated image absent from annotated-pages repository</x:t>
        </x:is>
      </x:c>
    </x:row>
    <x:row r="73" s="30" customFormat="1" ht="24" customHeight="1">
      <x:c r="A73" s="42" t="n">
        <x:v>60</x:v>
      </x:c>
      <x:c r="B73" s="42" t="inlineStr">
        <x:is>
          <x:t xml:space="preserve">NO</x:t>
        </x:is>
      </x:c>
      <x:c r="C73" s="42" t="inlineStr">
        <x:is>
          <x:t xml:space="preserve">YES</x:t>
        </x:is>
      </x:c>
      <x:c r="D73" s="42" t="n">
        <x:v>1</x:v>
      </x:c>
      <x:c r="E73" s="42" t="n">
        <x:v>6</x:v>
      </x:c>
      <x:c r="F73" s="42" t="inlineStr">
        <x:is>
          <x:t xml:space="preserve">CSV observation exists; annotated image absent from annotated-pages repository</x:t>
        </x:is>
      </x:c>
    </x:row>
    <x:row r="74" s="30" customFormat="1" ht="24" customHeight="1">
      <x:c r="A74" s="42" t="n">
        <x:v>61</x:v>
      </x:c>
      <x:c r="B74" s="42" t="inlineStr">
        <x:is>
          <x:t xml:space="preserve">NO</x:t>
        </x:is>
      </x:c>
      <x:c r="C74" s="42" t="inlineStr">
        <x:is>
          <x:t xml:space="preserve">YES</x:t>
        </x:is>
      </x:c>
      <x:c r="D74" s="42" t="n">
        <x:v>1</x:v>
      </x:c>
      <x:c r="E74" s="42" t="n">
        <x:v>6</x:v>
      </x:c>
      <x:c r="F74" s="42" t="inlineStr">
        <x:is>
          <x:t xml:space="preserve">CSV observation exists; annotated image absent from annotated-pages repository</x:t>
        </x:is>
      </x:c>
    </x:row>
    <x:row r="75" s="30" customFormat="1" ht="24" customHeight="1">
      <x:c r="A75" s="42" t="n">
        <x:v>62</x:v>
      </x:c>
      <x:c r="B75" s="42" t="inlineStr">
        <x:is>
          <x:t xml:space="preserve">NO</x:t>
        </x:is>
      </x:c>
      <x:c r="C75" s="42" t="inlineStr">
        <x:is>
          <x:t xml:space="preserve">YES</x:t>
        </x:is>
      </x:c>
      <x:c r="D75" s="42" t="n">
        <x:v>1</x:v>
      </x:c>
      <x:c r="E75" s="42" t="n">
        <x:v>6</x:v>
      </x:c>
      <x:c r="F75" s="42" t="inlineStr">
        <x:is>
          <x:t xml:space="preserve">CSV observation exists; annotated image absent from annotated-pages repository</x:t>
        </x:is>
      </x:c>
    </x:row>
    <x:row r="76" s="30" customFormat="1" ht="24" customHeight="1">
      <x:c r="A76" s="42" t="n">
        <x:v>63</x:v>
      </x:c>
      <x:c r="B76" s="42" t="inlineStr">
        <x:is>
          <x:t xml:space="preserve">NO</x:t>
        </x:is>
      </x:c>
      <x:c r="C76" s="42" t="inlineStr">
        <x:is>
          <x:t xml:space="preserve">YES</x:t>
        </x:is>
      </x:c>
      <x:c r="D76" s="42" t="n">
        <x:v>1</x:v>
      </x:c>
      <x:c r="E76" s="42" t="n">
        <x:v>6</x:v>
      </x:c>
      <x:c r="F76" s="42" t="inlineStr">
        <x:is>
          <x:t xml:space="preserve">CSV observation exists; annotated image absent from annotated-pages repository</x:t>
        </x:is>
      </x:c>
    </x:row>
    <x:row r="77" s="30" customFormat="1" ht="24" customHeight="1">
      <x:c r="A77" s="42" t="n">
        <x:v>64</x:v>
      </x:c>
      <x:c r="B77" s="42" t="inlineStr">
        <x:is>
          <x:t xml:space="preserve">NO</x:t>
        </x:is>
      </x:c>
      <x:c r="C77" s="42" t="inlineStr">
        <x:is>
          <x:t xml:space="preserve">YES</x:t>
        </x:is>
      </x:c>
      <x:c r="D77" s="42" t="n">
        <x:v>1</x:v>
      </x:c>
      <x:c r="E77" s="42" t="n">
        <x:v>6</x:v>
      </x:c>
      <x:c r="F77" s="42" t="inlineStr">
        <x:is>
          <x:t xml:space="preserve">CSV observation exists; annotated image absent from annotated-pages repository</x:t>
        </x:is>
      </x:c>
    </x:row>
    <x:row r="78" s="30" customFormat="1" ht="24" customHeight="1">
      <x:c r="A78" s="42" t="n">
        <x:v>65</x:v>
      </x:c>
      <x:c r="B78" s="42" t="inlineStr">
        <x:is>
          <x:t xml:space="preserve">NO</x:t>
        </x:is>
      </x:c>
      <x:c r="C78" s="42" t="inlineStr">
        <x:is>
          <x:t xml:space="preserve">YES</x:t>
        </x:is>
      </x:c>
      <x:c r="D78" s="42" t="n">
        <x:v>1</x:v>
      </x:c>
      <x:c r="E78" s="42" t="n">
        <x:v>6</x:v>
      </x:c>
      <x:c r="F78" s="42" t="inlineStr">
        <x:is>
          <x:t xml:space="preserve">CSV observation exists; annotated image absent from annotated-pages repository</x:t>
        </x:is>
      </x:c>
    </x:row>
    <x:row r="79" s="30" customFormat="1" ht="24" customHeight="1">
      <x:c r="A79" s="42" t="n">
        <x:v>66</x:v>
      </x:c>
      <x:c r="B79" s="42" t="inlineStr">
        <x:is>
          <x:t xml:space="preserve">NO</x:t>
        </x:is>
      </x:c>
      <x:c r="C79" s="42" t="inlineStr">
        <x:is>
          <x:t xml:space="preserve">YES</x:t>
        </x:is>
      </x:c>
      <x:c r="D79" s="42" t="n">
        <x:v>1</x:v>
      </x:c>
      <x:c r="E79" s="42" t="n">
        <x:v>6</x:v>
      </x:c>
      <x:c r="F79" s="42" t="inlineStr">
        <x:is>
          <x:t xml:space="preserve">CSV observation exists; annotated image absent from annotated-pages repository</x:t>
        </x:is>
      </x:c>
    </x:row>
    <x:row r="80" s="30" customFormat="1" ht="24" customHeight="1">
      <x:c r="A80" s="42" t="n">
        <x:v>67</x:v>
      </x:c>
      <x:c r="B80" s="42" t="inlineStr">
        <x:is>
          <x:t xml:space="preserve">NO</x:t>
        </x:is>
      </x:c>
      <x:c r="C80" s="42" t="inlineStr">
        <x:is>
          <x:t xml:space="preserve">YES</x:t>
        </x:is>
      </x:c>
      <x:c r="D80" s="42" t="n">
        <x:v>1</x:v>
      </x:c>
      <x:c r="E80" s="42" t="n">
        <x:v>6</x:v>
      </x:c>
      <x:c r="F80" s="42" t="inlineStr">
        <x:is>
          <x:t xml:space="preserve">CSV observation exists; annotated image absent from annotated-pages repository</x:t>
        </x:is>
      </x:c>
    </x:row>
    <x:row r="81" s="30" customFormat="1" ht="24" customHeight="1">
      <x:c r="A81" s="42" t="n">
        <x:v>68</x:v>
      </x:c>
      <x:c r="B81" s="42" t="inlineStr">
        <x:is>
          <x:t xml:space="preserve">YES</x:t>
        </x:is>
      </x:c>
      <x:c r="C81" s="42" t="inlineStr">
        <x:is>
          <x:t xml:space="preserve">YES</x:t>
        </x:is>
      </x:c>
      <x:c r="D81" s="42" t="n">
        <x:v>1</x:v>
      </x:c>
      <x:c r="E81" s="42" t="n">
        <x:v>7</x:v>
      </x:c>
      <x:c r="F81" s="42" t="inlineStr">
        <x:is>
          <x:t xml:space="preserve">CSV + annotated image available</x:t>
        </x:is>
      </x:c>
    </x:row>
    <x:row r="82" s="30" customFormat="1" ht="24" customHeight="1">
      <x:c r="A82" s="42" t="n">
        <x:v>69</x:v>
      </x:c>
      <x:c r="B82" s="42" t="inlineStr">
        <x:is>
          <x:t xml:space="preserve">NO</x:t>
        </x:is>
      </x:c>
      <x:c r="C82" s="42" t="inlineStr">
        <x:is>
          <x:t xml:space="preserve">YES</x:t>
        </x:is>
      </x:c>
      <x:c r="D82" s="42" t="n">
        <x:v>3</x:v>
      </x:c>
      <x:c r="E82" s="42" t="n">
        <x:v>6</x:v>
      </x:c>
      <x:c r="F82" s="42" t="inlineStr">
        <x:is>
          <x:t xml:space="preserve">CSV observation exists; annotated image absent from annotated-pages repository</x:t>
        </x:is>
      </x:c>
    </x:row>
    <x:row r="83" s="30" customFormat="1" ht="24" customHeight="1">
      <x:c r="A83" s="42" t="n">
        <x:v>70</x:v>
      </x:c>
      <x:c r="B83" s="42" t="inlineStr">
        <x:is>
          <x:t xml:space="preserve">NO</x:t>
        </x:is>
      </x:c>
      <x:c r="C83" s="42" t="inlineStr">
        <x:is>
          <x:t xml:space="preserve">YES</x:t>
        </x:is>
      </x:c>
      <x:c r="D83" s="42" t="n">
        <x:v>1</x:v>
      </x:c>
      <x:c r="E83" s="42" t="n">
        <x:v>7</x:v>
      </x:c>
      <x:c r="F83" s="42" t="inlineStr">
        <x:is>
          <x:t xml:space="preserve">CSV observation exists; annotated image absent from annotated-pages repository</x:t>
        </x:is>
      </x:c>
    </x:row>
    <x:row r="84" s="30" customFormat="1" ht="24" customHeight="1">
      <x:c r="A84" s="42" t="n">
        <x:v>71</x:v>
      </x:c>
      <x:c r="B84" s="42" t="inlineStr">
        <x:is>
          <x:t xml:space="preserve">NO</x:t>
        </x:is>
      </x:c>
      <x:c r="C84" s="42" t="inlineStr">
        <x:is>
          <x:t xml:space="preserve">YES</x:t>
        </x:is>
      </x:c>
      <x:c r="D84" s="42" t="n">
        <x:v>1</x:v>
      </x:c>
      <x:c r="E84" s="42" t="n">
        <x:v>6</x:v>
      </x:c>
      <x:c r="F84" s="42" t="inlineStr">
        <x:is>
          <x:t xml:space="preserve">CSV observation exists; annotated image absent from annotated-pages repository</x:t>
        </x:is>
      </x:c>
    </x:row>
    <x:row r="85" s="30" customFormat="1" ht="24" customHeight="1">
      <x:c r="A85" s="42" t="n">
        <x:v>72</x:v>
      </x:c>
      <x:c r="B85" s="42" t="inlineStr">
        <x:is>
          <x:t xml:space="preserve">NO</x:t>
        </x:is>
      </x:c>
      <x:c r="C85" s="42" t="inlineStr">
        <x:is>
          <x:t xml:space="preserve">YES</x:t>
        </x:is>
      </x:c>
      <x:c r="D85" s="42" t="n">
        <x:v>1</x:v>
      </x:c>
      <x:c r="E85" s="42" t="n">
        <x:v>8</x:v>
      </x:c>
      <x:c r="F85" s="42" t="inlineStr">
        <x:is>
          <x:t xml:space="preserve">CSV observation exists; annotated image absent from annotated-pages repository</x:t>
        </x:is>
      </x:c>
    </x:row>
    <x:row r="86" s="30" customFormat="1" ht="24" customHeight="1">
      <x:c r="A86" s="42" t="n">
        <x:v>73</x:v>
      </x:c>
      <x:c r="B86" s="42" t="inlineStr">
        <x:is>
          <x:t xml:space="preserve">YES</x:t>
        </x:is>
      </x:c>
      <x:c r="C86" s="42" t="inlineStr">
        <x:is>
          <x:t xml:space="preserve">YES</x:t>
        </x:is>
      </x:c>
      <x:c r="D86" s="42" t="n">
        <x:v>1</x:v>
      </x:c>
      <x:c r="E86" s="42" t="n">
        <x:v>2</x:v>
      </x:c>
      <x:c r="F86" s="42" t="inlineStr">
        <x:is>
          <x:t xml:space="preserve">CSV + annotated image available</x:t>
        </x:is>
      </x:c>
    </x:row>
    <x:row r="87" s="30" customFormat="1" ht="24" customHeight="1">
      <x:c r="A87" s="42" t="n">
        <x:v>74</x:v>
      </x:c>
      <x:c r="B87" s="42" t="inlineStr">
        <x:is>
          <x:t xml:space="preserve">NO</x:t>
        </x:is>
      </x:c>
      <x:c r="C87" s="42" t="inlineStr">
        <x:is>
          <x:t xml:space="preserve">NO</x:t>
        </x:is>
      </x:c>
      <x:c r="D87" s="42" t="n">
        <x:v>1</x:v>
      </x:c>
      <x:c r="E87" s="42" t="n">
        <x:v>1</x:v>
      </x:c>
      <x:c r="F87" s="42" t="inlineStr">
        <x:is>
          <x:t xml:space="preserve">CSV row exists but contains no feature data</x:t>
        </x:is>
      </x:c>
    </x:row>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baseColWidth="8" defaultRowHeight="15"/>
  <x:cols>
    <x:col min="1" max="1" width="27" style="30" customWidth="1"/>
    <x:col min="2" max="2" width="82" style="30" customWidth="1"/>
    <x:col min="3" max="3" width="20" style="30" customWidth="1"/>
    <x:col min="4" max="4" width="20" style="30" customWidth="1"/>
    <x:col min="5" max="5" width="18" style="30" customWidth="1"/>
    <x:col min="6" max="6" width="18" style="30" customWidth="1"/>
    <x:col min="7" max="7" width="45" style="30" customWidth="1"/>
    <x:col min="10" max="10" width="16" hidden="0" customWidth="1"/>
    <x:col min="8" max="8" width="24" hidden="0" customWidth="1"/>
    <x:col min="9" max="9" width="24" hidden="0" customWidth="1"/>
    <x:col min="11" max="11" width="42" hidden="0" customWidth="1"/>
  </x:cols>
  <x:sheetData>
    <x:row r="1">
      <x:c r="A1" s="53" t="inlineStr">
        <x:is>
          <x:t xml:space="preserve">PILOT ONLY — manual estimates from rendered annotated images; not pixel-calibrated measurements</x:t>
        </x:is>
      </x:c>
      <x:c r="B1" s="53" t="n"/>
      <x:c r="C1" s="53" t="n"/>
      <x:c r="D1" s="53" t="n"/>
      <x:c r="E1" s="53" t="n"/>
      <x:c r="F1" s="53" t="n"/>
      <x:c r="G1" s="53" t="n"/>
    </x:row>
    <x:row r="2">
      <x:c r="A2" s="54" t="inlineStr">
        <x:is>
          <x:t xml:space="preserve">Purpose</x:t>
        </x:is>
      </x:c>
      <x:c r="B2" s="42" t="inlineStr">
        <x:is>
          <x:t xml:space="preserve">Test whether the five-dot groups on pages 24, 40, and 73 share a geometric configuration under translation, rotation, reflection, and uniform scale.</x:t>
        </x:is>
      </x:c>
      <x:c r="C2" s="42" t="n"/>
      <x:c r="D2" s="42" t="n"/>
      <x:c r="E2" s="42" t="n"/>
      <x:c r="F2" s="42" t="n"/>
      <x:c r="G2" s="42" t="n"/>
    </x:row>
    <x:row r="3">
      <x:c r="A3" s="54" t="inlineStr">
        <x:is>
          <x:t xml:space="preserve">Important limitation</x:t>
        </x:is>
      </x:c>
      <x:c r="B3" s="42" t="inlineStr">
        <x:is>
          <x:t xml:space="preserve">Coordinates below are rough visual estimates in image-pixel space from displayed 992 × 1488 renders. They are not evidence; replace with centroid measurements from original image files before drawing conclusions.</x:t>
        </x:is>
      </x:c>
      <x:c r="C3" s="42" t="n"/>
      <x:c r="D3" s="42" t="n"/>
      <x:c r="E3" s="42" t="n"/>
      <x:c r="F3" s="42" t="n"/>
      <x:c r="G3" s="42" t="n"/>
    </x:row>
    <x:row r="4">
      <x:c r="A4" s="42" t="n"/>
      <x:c r="B4" s="42" t="n"/>
      <x:c r="C4" s="42" t="n"/>
      <x:c r="D4" s="42" t="n"/>
      <x:c r="E4" s="42" t="n"/>
      <x:c r="F4" s="42" t="n"/>
      <x:c r="G4" s="42" t="n"/>
    </x:row>
    <x:row r="5">
      <x:c r="A5" s="55" t="inlineStr">
        <x:is>
          <x:t xml:space="preserve">Page</x:t>
        </x:is>
      </x:c>
      <x:c r="B5" s="55" t="inlineStr">
        <x:is>
          <x:t xml:space="preserve">Dot label</x:t>
        </x:is>
      </x:c>
      <x:c r="C5" s="55" t="inlineStr">
        <x:is>
          <x:t xml:space="preserve">x_px_est</x:t>
        </x:is>
      </x:c>
      <x:c r="D5" s="55" t="inlineStr">
        <x:is>
          <x:t xml:space="preserve">y_px_est</x:t>
        </x:is>
      </x:c>
      <x:c r="E5" s="55" t="inlineStr">
        <x:is>
          <x:t xml:space="preserve">x_norm_est</x:t>
        </x:is>
      </x:c>
      <x:c r="F5" s="55" t="inlineStr">
        <x:is>
          <x:t xml:space="preserve">y_norm_est</x:t>
        </x:is>
      </x:c>
      <x:c r="G5" s="55" t="inlineStr">
        <x:is>
          <x:t xml:space="preserve">source/status</x:t>
        </x:is>
      </x:c>
      <x:c r="H5" s="115" t="str">
        <x:v>x_source_px_est (scale-converted only)</x:v>
      </x:c>
      <x:c r="I5" s="115" t="str">
        <x:v>y_source_px_est (scale-converted only)</x:v>
      </x:c>
      <x:c r="J5" s="115" t="str">
        <x:v>Source raster</x:v>
      </x:c>
      <x:c r="K5" s="115" t="str">
        <x:v>Coordinate status</x:v>
      </x:c>
    </x:row>
    <x:row r="6">
      <x:c r="A6" s="42" t="n">
        <x:v>24</x:v>
      </x:c>
      <x:c r="B6" s="42" t="n">
        <x:v>1</x:v>
      </x:c>
      <x:c r="C6" s="42" t="n">
        <x:v>329</x:v>
      </x:c>
      <x:c r="D6" s="42" t="n">
        <x:v>1284</x:v>
      </x:c>
      <x:c r="E6" s="42" t="n">
        <x:v>0.33165</x:v>
      </x:c>
      <x:c r="F6" s="42" t="n">
        <x:v>0.8629</x:v>
      </x:c>
      <x:c r="G6" s="42" t="inlineStr">
        <x:is>
          <x:t xml:space="preserve">manual estimate; verify against source pixels</x:t>
        </x:is>
      </x:c>
      <x:c r="H6" s="118" t="n">
        <x:f>C6*2400/992</x:f>
        <x:v>795.9677419354839</x:v>
      </x:c>
      <x:c r="I6" s="118" t="n">
        <x:f>D6*3600/1488</x:f>
        <x:v>3106.451612903226</x:v>
      </x:c>
      <x:c r="J6" s="82" t="str">
        <x:v>2400×3600</x:v>
      </x:c>
      <x:c r="K6" s="82" t="str">
        <x:v>Legacy estimate scaled only; NOT a pixel centroid measurement</x:v>
      </x:c>
    </x:row>
    <x:row r="7">
      <x:c r="A7" s="42" t="n">
        <x:v>24</x:v>
      </x:c>
      <x:c r="B7" s="42" t="n">
        <x:v>2</x:v>
      </x:c>
      <x:c r="C7" s="42" t="n">
        <x:v>410</x:v>
      </x:c>
      <x:c r="D7" s="42" t="n">
        <x:v>1309</x:v>
      </x:c>
      <x:c r="E7" s="42" t="n">
        <x:v>0.41331</x:v>
      </x:c>
      <x:c r="F7" s="42" t="n">
        <x:v>0.8797</x:v>
      </x:c>
      <x:c r="G7" s="42" t="inlineStr">
        <x:is>
          <x:t xml:space="preserve">manual estimate; verify against source pixels</x:t>
        </x:is>
      </x:c>
      <x:c r="H7" s="118" t="n">
        <x:f>C7*2400/992</x:f>
        <x:v>991.9354838709677</x:v>
      </x:c>
      <x:c r="I7" s="118" t="n">
        <x:f>D7*3600/1488</x:f>
        <x:v>3166.935483870968</x:v>
      </x:c>
      <x:c r="J7" s="82" t="str">
        <x:v>2400×3600</x:v>
      </x:c>
      <x:c r="K7" s="82" t="str">
        <x:v>Legacy estimate scaled only; NOT a pixel centroid measurement</x:v>
      </x:c>
    </x:row>
    <x:row r="8">
      <x:c r="A8" s="42" t="n">
        <x:v>24</x:v>
      </x:c>
      <x:c r="B8" s="42" t="n">
        <x:v>3</x:v>
      </x:c>
      <x:c r="C8" s="42" t="n">
        <x:v>612</x:v>
      </x:c>
      <x:c r="D8" s="42" t="n">
        <x:v>1292</x:v>
      </x:c>
      <x:c r="E8" s="42" t="n">
        <x:v>0.61694</x:v>
      </x:c>
      <x:c r="F8" s="42" t="n">
        <x:v>0.8682800000000001</x:v>
      </x:c>
      <x:c r="G8" s="42" t="inlineStr">
        <x:is>
          <x:t xml:space="preserve">manual estimate; verify against source pixels</x:t>
        </x:is>
      </x:c>
      <x:c r="H8" s="118" t="n">
        <x:f>C8*2400/992</x:f>
        <x:v>1480.6451612903227</x:v>
      </x:c>
      <x:c r="I8" s="118" t="n">
        <x:f>D8*3600/1488</x:f>
        <x:v>3125.8064516129034</x:v>
      </x:c>
      <x:c r="J8" s="82" t="str">
        <x:v>2400×3600</x:v>
      </x:c>
      <x:c r="K8" s="82" t="str">
        <x:v>Legacy estimate scaled only; NOT a pixel centroid measurement</x:v>
      </x:c>
    </x:row>
    <x:row r="9">
      <x:c r="A9" s="42" t="n">
        <x:v>24</x:v>
      </x:c>
      <x:c r="B9" s="42" t="n">
        <x:v>4</x:v>
      </x:c>
      <x:c r="C9" s="42" t="n">
        <x:v>631</x:v>
      </x:c>
      <x:c r="D9" s="42" t="n">
        <x:v>1214</x:v>
      </x:c>
      <x:c r="E9" s="42" t="n">
        <x:v>0.63609</x:v>
      </x:c>
      <x:c r="F9" s="42" t="n">
        <x:v>0.81586</x:v>
      </x:c>
      <x:c r="G9" s="42" t="inlineStr">
        <x:is>
          <x:t xml:space="preserve">manual estimate; verify against source pixels</x:t>
        </x:is>
      </x:c>
      <x:c r="H9" s="118" t="n">
        <x:f>C9*2400/992</x:f>
        <x:v>1526.6129032258063</x:v>
      </x:c>
      <x:c r="I9" s="118" t="n">
        <x:f>D9*3600/1488</x:f>
        <x:v>2937.0967741935483</x:v>
      </x:c>
      <x:c r="J9" s="82" t="str">
        <x:v>2400×3600</x:v>
      </x:c>
      <x:c r="K9" s="82" t="str">
        <x:v>Legacy estimate scaled only; NOT a pixel centroid measurement</x:v>
      </x:c>
    </x:row>
    <x:row r="10">
      <x:c r="A10" s="42" t="n">
        <x:v>24</x:v>
      </x:c>
      <x:c r="B10" s="42" t="n">
        <x:v>5</x:v>
      </x:c>
      <x:c r="C10" s="42" t="n">
        <x:v>536</x:v>
      </x:c>
      <x:c r="D10" s="42" t="n">
        <x:v>1185</x:v>
      </x:c>
      <x:c r="E10" s="42" t="n">
        <x:v>0.54032</x:v>
      </x:c>
      <x:c r="F10" s="42" t="n">
        <x:v>0.79637</x:v>
      </x:c>
      <x:c r="G10" s="42" t="inlineStr">
        <x:is>
          <x:t xml:space="preserve">manual estimate; verify against source pixels</x:t>
        </x:is>
      </x:c>
      <x:c r="H10" s="118" t="n">
        <x:f>C10*2400/992</x:f>
        <x:v>1296.774193548387</x:v>
      </x:c>
      <x:c r="I10" s="118" t="n">
        <x:f>D10*3600/1488</x:f>
        <x:v>2866.935483870968</x:v>
      </x:c>
      <x:c r="J10" s="82" t="str">
        <x:v>2400×3600</x:v>
      </x:c>
      <x:c r="K10" s="82" t="str">
        <x:v>Legacy estimate scaled only; NOT a pixel centroid measurement</x:v>
      </x:c>
    </x:row>
    <x:row r="11">
      <x:c r="A11" s="42" t="n">
        <x:v>40</x:v>
      </x:c>
      <x:c r="B11" s="42" t="n">
        <x:v>1</x:v>
      </x:c>
      <x:c r="C11" s="42" t="n">
        <x:v>329</x:v>
      </x:c>
      <x:c r="D11" s="42" t="n">
        <x:v>235</x:v>
      </x:c>
      <x:c r="E11" s="42" t="n">
        <x:v>0.33165</x:v>
      </x:c>
      <x:c r="F11" s="42" t="n">
        <x:v>0.15793</x:v>
      </x:c>
      <x:c r="G11" s="42" t="inlineStr">
        <x:is>
          <x:t xml:space="preserve">manual estimate; verify against source pixels</x:t>
        </x:is>
      </x:c>
      <x:c r="H11" s="118" t="n">
        <x:f>C11*2400/992</x:f>
        <x:v>795.9677419354839</x:v>
      </x:c>
      <x:c r="I11" s="118" t="n">
        <x:f>D11*3600/1488</x:f>
        <x:v>568.5483870967741</x:v>
      </x:c>
      <x:c r="J11" s="82" t="str">
        <x:v>2400×3600</x:v>
      </x:c>
      <x:c r="K11" s="82" t="str">
        <x:v>Legacy estimate scaled only; NOT a pixel centroid measurement</x:v>
      </x:c>
    </x:row>
    <x:row r="12">
      <x:c r="A12" s="42" t="n">
        <x:v>40</x:v>
      </x:c>
      <x:c r="B12" s="42" t="n">
        <x:v>2</x:v>
      </x:c>
      <x:c r="C12" s="42" t="n">
        <x:v>410</x:v>
      </x:c>
      <x:c r="D12" s="42" t="n">
        <x:v>209</x:v>
      </x:c>
      <x:c r="E12" s="42" t="n">
        <x:v>0.41331</x:v>
      </x:c>
      <x:c r="F12" s="42" t="n">
        <x:v>0.14046</x:v>
      </x:c>
      <x:c r="G12" s="42" t="inlineStr">
        <x:is>
          <x:t xml:space="preserve">manual estimate; verify against source pixels</x:t>
        </x:is>
      </x:c>
      <x:c r="H12" s="118" t="n">
        <x:f>C12*2400/992</x:f>
        <x:v>991.9354838709677</x:v>
      </x:c>
      <x:c r="I12" s="118" t="n">
        <x:f>D12*3600/1488</x:f>
        <x:v>505.64516129032256</x:v>
      </x:c>
      <x:c r="J12" s="82" t="str">
        <x:v>2400×3600</x:v>
      </x:c>
      <x:c r="K12" s="82" t="str">
        <x:v>Legacy estimate scaled only; NOT a pixel centroid measurement</x:v>
      </x:c>
    </x:row>
    <x:row r="13">
      <x:c r="A13" s="42" t="n">
        <x:v>40</x:v>
      </x:c>
      <x:c r="B13" s="42" t="n">
        <x:v>3</x:v>
      </x:c>
      <x:c r="C13" s="42" t="n">
        <x:v>536</x:v>
      </x:c>
      <x:c r="D13" s="42" t="n">
        <x:v>334</x:v>
      </x:c>
      <x:c r="E13" s="42" t="n">
        <x:v>0.54032</x:v>
      </x:c>
      <x:c r="F13" s="42" t="n">
        <x:v>0.22446</x:v>
      </x:c>
      <x:c r="G13" s="42" t="inlineStr">
        <x:is>
          <x:t xml:space="preserve">manual estimate; verify against source pixels</x:t>
        </x:is>
      </x:c>
      <x:c r="H13" s="118" t="n">
        <x:f>C13*2400/992</x:f>
        <x:v>1296.774193548387</x:v>
      </x:c>
      <x:c r="I13" s="118" t="n">
        <x:f>D13*3600/1488</x:f>
        <x:v>808.0645161290323</x:v>
      </x:c>
      <x:c r="J13" s="82" t="str">
        <x:v>2400×3600</x:v>
      </x:c>
      <x:c r="K13" s="82" t="str">
        <x:v>Legacy estimate scaled only; NOT a pixel centroid measurement</x:v>
      </x:c>
    </x:row>
    <x:row r="14">
      <x:c r="A14" s="42" t="n">
        <x:v>40</x:v>
      </x:c>
      <x:c r="B14" s="42" t="n">
        <x:v>4</x:v>
      </x:c>
      <x:c r="C14" s="42" t="n">
        <x:v>631</x:v>
      </x:c>
      <x:c r="D14" s="42" t="n">
        <x:v>304</x:v>
      </x:c>
      <x:c r="E14" s="42" t="n">
        <x:v>0.63609</x:v>
      </x:c>
      <x:c r="F14" s="42" t="n">
        <x:v>0.2043</x:v>
      </x:c>
      <x:c r="G14" s="42" t="inlineStr">
        <x:is>
          <x:t xml:space="preserve">manual estimate; verify against source pixels</x:t>
        </x:is>
      </x:c>
      <x:c r="H14" s="118" t="n">
        <x:f>C14*2400/992</x:f>
        <x:v>1526.6129032258063</x:v>
      </x:c>
      <x:c r="I14" s="118" t="n">
        <x:f>D14*3600/1488</x:f>
        <x:v>735.483870967742</x:v>
      </x:c>
      <x:c r="J14" s="82" t="str">
        <x:v>2400×3600</x:v>
      </x:c>
      <x:c r="K14" s="82" t="str">
        <x:v>Legacy estimate scaled only; NOT a pixel centroid measurement</x:v>
      </x:c>
    </x:row>
    <x:row r="15">
      <x:c r="A15" s="42" t="n">
        <x:v>40</x:v>
      </x:c>
      <x:c r="B15" s="42" t="n">
        <x:v>5</x:v>
      </x:c>
      <x:c r="C15" s="42" t="n">
        <x:v>612</x:v>
      </x:c>
      <x:c r="D15" s="42" t="n">
        <x:v>226</x:v>
      </x:c>
      <x:c r="E15" s="42" t="n">
        <x:v>0.61694</x:v>
      </x:c>
      <x:c r="F15" s="42" t="n">
        <x:v>0.15188</x:v>
      </x:c>
      <x:c r="G15" s="42" t="inlineStr">
        <x:is>
          <x:t xml:space="preserve">manual estimate; verify against source pixels</x:t>
        </x:is>
      </x:c>
      <x:c r="H15" s="118" t="n">
        <x:f>C15*2400/992</x:f>
        <x:v>1480.6451612903227</x:v>
      </x:c>
      <x:c r="I15" s="118" t="n">
        <x:f>D15*3600/1488</x:f>
        <x:v>546.7741935483871</x:v>
      </x:c>
      <x:c r="J15" s="82" t="str">
        <x:v>2400×3600</x:v>
      </x:c>
      <x:c r="K15" s="82" t="str">
        <x:v>Legacy estimate scaled only; NOT a pixel centroid measurement</x:v>
      </x:c>
    </x:row>
    <x:row r="16">
      <x:c r="A16" s="42" t="n">
        <x:v>73</x:v>
      </x:c>
      <x:c r="B16" s="42" t="n">
        <x:v>1</x:v>
      </x:c>
      <x:c r="C16" s="42" t="n">
        <x:v>456</x:v>
      </x:c>
      <x:c r="D16" s="42" t="n">
        <x:v>1011</x:v>
      </x:c>
      <x:c r="E16" s="42" t="n">
        <x:v>0.45968</x:v>
      </x:c>
      <x:c r="F16" s="42" t="n">
        <x:v>0.67944</x:v>
      </x:c>
      <x:c r="G16" s="42" t="inlineStr">
        <x:is>
          <x:t xml:space="preserve">manual estimate; verify against source pixels</x:t>
        </x:is>
      </x:c>
      <x:c r="H16" s="118" t="n">
        <x:f>C16*2400/992</x:f>
        <x:v>1103.225806451613</x:v>
      </x:c>
      <x:c r="I16" s="118" t="n">
        <x:f>D16*3600/1488</x:f>
        <x:v>2445.967741935484</x:v>
      </x:c>
      <x:c r="J16" s="82" t="str">
        <x:v>2400×3600</x:v>
      </x:c>
      <x:c r="K16" s="82" t="str">
        <x:v>Legacy estimate scaled only; NOT a pixel centroid measurement</x:v>
      </x:c>
    </x:row>
    <x:row r="17">
      <x:c r="A17" s="42" t="n">
        <x:v>73</x:v>
      </x:c>
      <x:c r="B17" s="42" t="n">
        <x:v>2</x:v>
      </x:c>
      <x:c r="C17" s="42" t="n">
        <x:v>360</x:v>
      </x:c>
      <x:c r="D17" s="42" t="n">
        <x:v>1040</x:v>
      </x:c>
      <x:c r="E17" s="42" t="n">
        <x:v>0.3629</x:v>
      </x:c>
      <x:c r="F17" s="42" t="n">
        <x:v>0.69892</x:v>
      </x:c>
      <x:c r="G17" s="42" t="inlineStr">
        <x:is>
          <x:t xml:space="preserve">manual estimate; verify against source pixels</x:t>
        </x:is>
      </x:c>
      <x:c r="H17" s="118" t="n">
        <x:f>C17*2400/992</x:f>
        <x:v>870.9677419354839</x:v>
      </x:c>
      <x:c r="I17" s="118" t="n">
        <x:f>D17*3600/1488</x:f>
        <x:v>2516.1290322580644</x:v>
      </x:c>
      <x:c r="J17" s="82" t="str">
        <x:v>2400×3600</x:v>
      </x:c>
      <x:c r="K17" s="82" t="str">
        <x:v>Legacy estimate scaled only; NOT a pixel centroid measurement</x:v>
      </x:c>
    </x:row>
    <x:row r="18">
      <x:c r="A18" s="42" t="n">
        <x:v>73</x:v>
      </x:c>
      <x:c r="B18" s="42" t="n">
        <x:v>3</x:v>
      </x:c>
      <x:c r="C18" s="42" t="n">
        <x:v>381</x:v>
      </x:c>
      <x:c r="D18" s="42" t="n">
        <x:v>1118</x:v>
      </x:c>
      <x:c r="E18" s="42" t="n">
        <x:v>0.38407</x:v>
      </x:c>
      <x:c r="F18" s="42" t="n">
        <x:v>0.75134</x:v>
      </x:c>
      <x:c r="G18" s="42" t="inlineStr">
        <x:is>
          <x:t xml:space="preserve">manual estimate; verify against source pixels</x:t>
        </x:is>
      </x:c>
      <x:c r="H18" s="118" t="n">
        <x:f>C18*2400/992</x:f>
        <x:v>921.7741935483871</x:v>
      </x:c>
      <x:c r="I18" s="118" t="n">
        <x:f>D18*3600/1488</x:f>
        <x:v>2704.8387096774195</x:v>
      </x:c>
      <x:c r="J18" s="82" t="str">
        <x:v>2400×3600</x:v>
      </x:c>
      <x:c r="K18" s="82" t="str">
        <x:v>Legacy estimate scaled only; NOT a pixel centroid measurement</x:v>
      </x:c>
    </x:row>
    <x:row r="19">
      <x:c r="A19" s="42" t="n">
        <x:v>73</x:v>
      </x:c>
      <x:c r="B19" s="42" t="n">
        <x:v>4</x:v>
      </x:c>
      <x:c r="C19" s="42" t="n">
        <x:v>663</x:v>
      </x:c>
      <x:c r="D19" s="42" t="n">
        <x:v>1110</x:v>
      </x:c>
      <x:c r="E19" s="42" t="n">
        <x:v>0.66835</x:v>
      </x:c>
      <x:c r="F19" s="42" t="n">
        <x:v>0.74597</x:v>
      </x:c>
      <x:c r="G19" s="42" t="inlineStr">
        <x:is>
          <x:t xml:space="preserve">manual estimate; verify against source pixels</x:t>
        </x:is>
      </x:c>
      <x:c r="H19" s="118" t="n">
        <x:f>C19*2400/992</x:f>
        <x:v>1604.032258064516</x:v>
      </x:c>
      <x:c r="I19" s="118" t="n">
        <x:f>D19*3600/1488</x:f>
        <x:v>2685.483870967742</x:v>
      </x:c>
      <x:c r="J19" s="82" t="str">
        <x:v>2400×3600</x:v>
      </x:c>
      <x:c r="K19" s="82" t="str">
        <x:v>Legacy estimate scaled only; NOT a pixel centroid measurement</x:v>
      </x:c>
    </x:row>
    <x:row r="20">
      <x:c r="A20" s="42" t="n">
        <x:v>73</x:v>
      </x:c>
      <x:c r="B20" s="42" t="n">
        <x:v>5</x:v>
      </x:c>
      <x:c r="C20" s="42" t="n">
        <x:v>582</x:v>
      </x:c>
      <x:c r="D20" s="42" t="n">
        <x:v>1136</x:v>
      </x:c>
      <x:c r="E20" s="42" t="n">
        <x:v>0.58669</x:v>
      </x:c>
      <x:c r="F20" s="42" t="n">
        <x:v>0.76344</x:v>
      </x:c>
      <x:c r="G20" s="42" t="inlineStr">
        <x:is>
          <x:t xml:space="preserve">manual estimate; verify against source pixels</x:t>
        </x:is>
      </x:c>
      <x:c r="H20" s="118" t="n">
        <x:f>C20*2400/992</x:f>
        <x:v>1408.0645161290322</x:v>
      </x:c>
      <x:c r="I20" s="118" t="n">
        <x:f>D20*3600/1488</x:f>
        <x:v>2748.3870967741937</x:v>
      </x:c>
      <x:c r="J20" s="82" t="str">
        <x:v>2400×3600</x:v>
      </x:c>
      <x:c r="K20" s="82" t="str">
        <x:v>Legacy estimate scaled only; NOT a pixel centroid measurement</x:v>
      </x:c>
    </x:row>
    <x:row r="21">
      <x:c r="A21" s="42" t="n"/>
      <x:c r="B21" s="42" t="n"/>
      <x:c r="C21" s="42" t="n"/>
      <x:c r="D21" s="42" t="n"/>
      <x:c r="E21" s="42" t="n"/>
      <x:c r="F21" s="42" t="n"/>
      <x:c r="G21" s="42" t="n"/>
    </x:row>
    <x:row r="22">
      <x:c r="A22" s="42" t="inlineStr">
        <x:is>
          <x:t xml:space="preserve">Comparison metric</x:t>
        </x:is>
      </x:c>
      <x:c r="B22" s="42" t="inlineStr">
        <x:is>
          <x:t xml:space="preserve">Definition</x:t>
        </x:is>
      </x:c>
      <x:c r="C22" s="42" t="inlineStr">
        <x:is>
          <x:t xml:space="preserve">Interpretation</x:t>
        </x:is>
      </x:c>
      <x:c r="D22" s="42" t="n"/>
      <x:c r="E22" s="42" t="n"/>
      <x:c r="F22" s="42" t="n"/>
      <x:c r="G22" s="42" t="n"/>
    </x:row>
    <x:row r="23">
      <x:c r="A23" s="42" t="inlineStr">
        <x:is>
          <x:t xml:space="preserve">Pairwise-distance signature</x:t>
        </x:is>
      </x:c>
      <x:c r="B23" s="42" t="inlineStr">
        <x:is>
          <x:t xml:space="preserve">For each page, compute all 10 Euclidean distances between five dot centers, divide by the page-specific median distance, then sort.</x:t>
        </x:is>
      </x:c>
      <x:c r="C23" s="42" t="inlineStr">
        <x:is>
          <x:t xml:space="preserve">Invariant to translation, rotation, reflection, and uniform scale; useful first test for constellation congruence.</x:t>
        </x:is>
      </x:c>
      <x:c r="D23" s="42" t="n"/>
      <x:c r="E23" s="42" t="n"/>
      <x:c r="F23" s="42" t="n"/>
      <x:c r="G23" s="42" t="n"/>
    </x:row>
    <x:row r="24">
      <x:c r="A24" s="42" t="inlineStr">
        <x:is>
          <x:t xml:space="preserve">Shape alignment</x:t>
        </x:is>
      </x:c>
      <x:c r="B24" s="42" t="inlineStr">
        <x:is>
          <x:t xml:space="preserve">After distance-signature screening, fit all point permutations and rotations/reflections using Procrustes alignment.</x:t>
        </x:is>
      </x:c>
      <x:c r="C24" s="42" t="inlineStr">
        <x:is>
          <x:t xml:space="preserve">Avoid assigning significance based on one hand-chosen point ordering.</x:t>
        </x:is>
      </x:c>
      <x:c r="D24" s="42" t="n"/>
      <x:c r="E24" s="42" t="n"/>
      <x:c r="F24" s="42" t="n"/>
      <x:c r="G24" s="42" t="n"/>
    </x:row>
    <x:row r="25">
      <x:c r="A25" s="42" t="inlineStr">
        <x:is>
          <x:t xml:space="preserve">Null/control test</x:t>
        </x:is>
      </x:c>
      <x:c r="B25" s="42" t="inlineStr">
        <x:is>
          <x:t xml:space="preserve">Compare the observed match score against many random five-point sets sampled within the same usable image region.</x:t>
        </x:is>
      </x:c>
      <x:c r="C25" s="42" t="inlineStr">
        <x:is>
          <x:t xml:space="preserve">A match is useful only if it is rare under the control distribution and survives reasonable coordinate uncertainty.</x:t>
        </x:is>
      </x:c>
      <x:c r="D25" s="42" t="n"/>
      <x:c r="E25" s="42" t="n"/>
      <x:c r="F25" s="42" t="n"/>
      <x:c r="G25" s="42" t="n"/>
    </x:row>
    <x:row r="26">
      <x:c r="A26" s="42" t="inlineStr">
        <x:is>
          <x:t xml:space="preserve">Cipher connection</x:t>
        </x:is>
      </x:c>
      <x:c r="B26" s="42" t="inlineStr">
        <x:is>
          <x:t xml:space="preserve">Only after geometric recurrence is confirmed, test whether a fixed point ordering maps consistently to rune indices/positions on related pages.</x:t>
        </x:is>
      </x:c>
      <x:c r="C26" s="42" t="inlineStr">
        <x:is>
          <x:t xml:space="preserve">Do not infer a key from geometry alone; require a reproducible plaintext or independently validated structural prediction.</x:t>
        </x:is>
      </x:c>
      <x:c r="D26" s="42" t="n"/>
      <x:c r="E26" s="42" t="n"/>
      <x:c r="F26" s="42" t="n"/>
      <x:c r="G26" s="42" t="n"/>
    </x:row>
    <x:row r="27">
      <x:c r="A27" s="42" t="inlineStr">
        <x:is>
          <x:t xml:space="preserve">Current result</x:t>
        </x:is>
      </x:c>
      <x:c r="B27" s="42" t="inlineStr">
        <x:is>
          <x:t xml:space="preserve">No geometric match has been established.</x:t>
        </x:is>
      </x:c>
      <x:c r="C27" s="42" t="inlineStr">
        <x:is>
          <x:t xml:space="preserve">This sheet defines a reproducible first experiment, not a claimed discovery.</x:t>
        </x:is>
      </x:c>
      <x:c r="D27" s="42" t="n"/>
      <x:c r="E27" s="42" t="n"/>
      <x:c r="F27" s="42" t="n"/>
      <x:c r="G27" s="42" t="n"/>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105" hidden="0" customWidth="1"/>
    <x:col min="3" max="3" width="24" hidden="0" customWidth="1"/>
    <x:col min="4" max="4" width="26" hidden="0" customWidth="1"/>
    <x:col min="5" max="5" width="24" hidden="0" customWidth="1"/>
    <x:col min="6" max="6" width="68" hidden="0" customWidth="1"/>
    <x:col min="7" max="7" width="56" hidden="0" customWidth="1"/>
    <x:col min="8" max="8" width="24" hidden="0" customWidth="1"/>
    <x:col min="9" max="9" width="24" hidden="0" customWidth="1"/>
    <x:col min="10" max="10" width="18" hidden="0" customWidth="1"/>
    <x:col min="11" max="11" width="18" hidden="0" customWidth="1"/>
  </x:cols>
  <x:sheetData>
    <x:row r="1" ht="30" customHeight="1">
      <x:c r="A1" s="95" t="str">
        <x:v>Liber Primus Visual Geometry — Test Log v0.8 (2026-10-09)</x:v>
      </x:c>
      <x:c r="B1" s="95"/>
      <x:c r="C1" s="95"/>
      <x:c r="D1" s="95"/>
      <x:c r="E1" s="95"/>
      <x:c r="F1" s="95"/>
      <x:c r="G1" s="95"/>
      <x:c r="H1" s="95"/>
      <x:c r="I1" s="95"/>
      <x:c r="J1" s="95"/>
      <x:c r="K1" s="95"/>
    </x:row>
    <x:row r="2" ht="32" customHeight="1">
      <x:c r="A2" s="99" t="str">
        <x:v>Exploratory result only. Existing Geometry Pilot coordinates remain legacy manual estimates; no pixel-centroid measurements have been substituted or represented as verified.</x:v>
      </x:c>
      <x:c r="B2" s="99"/>
      <x:c r="C2" s="99"/>
      <x:c r="D2" s="99"/>
      <x:c r="E2" s="99"/>
      <x:c r="F2" s="99"/>
      <x:c r="G2" s="99"/>
      <x:c r="H2" s="99"/>
      <x:c r="I2" s="99"/>
      <x:c r="J2" s="99"/>
      <x:c r="K2" s="99"/>
    </x:row>
    <x:row r="4">
      <x:c r="A4" s="101" t="str">
        <x:v>Current source audit</x:v>
      </x:c>
      <x:c r="B4" s="101"/>
    </x:row>
    <x:row r="5" ht="42" customHeight="1">
      <x:c r="A5" s="107" t="str">
        <x:v>Artifact</x:v>
      </x:c>
      <x:c r="B5" s="107" t="str">
        <x:v>Verified status / finding</x:v>
      </x:c>
    </x:row>
    <x:row r="6" ht="42" customHeight="1">
      <x:c r="A6" s="108" t="str">
        <x:v>Repository</x:v>
      </x:c>
      <x:c r="B6" s="82" t="str">
        <x:v>https://github.com/mrfentmen/annotated-pages (GitHub metadata/API access succeeded; local git clone failed because this runtime could not resolve github.com).</x:v>
      </x:c>
    </x:row>
    <x:row r="7" ht="42" customHeight="1">
      <x:c r="A7" s="108" t="str">
        <x:v>CSV source integrity</x:v>
      </x:c>
      <x:c r="B7" s="82" t="str">
        <x:v>Exact Git blob match: dde2e5f229e1dda6b4311a55264e92e66f44f922; 10,368 bytes.</x:v>
      </x:c>
    </x:row>
    <x:row r="8" ht="42" customHeight="1">
      <x:c r="A8" s="108" t="str">
        <x:v>Workbook source integrity</x:v>
      </x:c>
      <x:c r="B8" s="82" t="str">
        <x:v>Exact Git blob match: 1e7c9bdb7d29ce17dc3c5adbcccf712073a2bc86; 66,104 bytes.</x:v>
      </x:c>
    </x:row>
    <x:row r="9" ht="42" customHeight="1">
      <x:c r="A9" s="108" t="str">
        <x:v>CSV content</x:v>
      </x:c>
      <x:c r="B9" s="82" t="str">
        <x:v>44 data records; 41 populated records; 42 unique page labels including empty page-74 record; two additional empty page-69 duplicate rows.</x:v>
      </x:c>
    </x:row>
    <x:row r="10" ht="42" customHeight="1">
      <x:c r="A10" s="108" t="str">
        <x:v>Annotated image coverage</x:v>
      </x:c>
      <x:c r="B10" s="82" t="str">
        <x:v>26 image files in annotated-pages: 17–22, 24–32, 39–44, 50, 56, 57, 68, 73.</x:v>
      </x:c>
    </x:row>
    <x:row r="11" ht="42" customHeight="1">
      <x:c r="A11" s="108" t="str">
        <x:v>Coverage gap</x:v>
      </x:c>
      <x:c r="B11" s="82" t="str">
        <x:v>15 populated CSV page records lack an annotated image in the repository: page 23, pages 58–67, and pages 69–72.</x:v>
      </x:c>
    </x:row>
    <x:row r="12" ht="42" customHeight="1">
      <x:c r="A12" s="108" t="str">
        <x:v>Unrecorded range</x:v>
      </x:c>
      <x:c r="B12" s="82" t="str">
        <x:v>Pages 09–15 are referenced within the CSV notes only; no independent page-level observations exist for that range in the CSV.</x:v>
      </x:c>
    </x:row>
    <x:row r="13" ht="42" customHeight="1">
      <x:c r="A13" s="108" t="str">
        <x:v>Master Dataset</x:v>
      </x:c>
      <x:c r="B13" s="82" t="str">
        <x:v>185 data rows: 183 populated source-record feature rows, one empty-source placeholder, and one cross-page range-reference row. Counts/statuses are feature-level, not independent page counts.</x:v>
      </x:c>
    </x:row>
    <x:row r="14" ht="42" customHeight="1">
      <x:c r="A14" s="108" t="str">
        <x:v>Verification caveat</x:v>
      </x:c>
      <x:c r="B14" s="82" t="str">
        <x:v>89 feature rows are marked CSV_RECORDED_NOT_IMAGE_VERIFIED; 27 CSV_RECORDED_NOT_INDEPENDENTLY_RECOUNTED. These values are row counts, not unique pages.</x:v>
      </x:c>
    </x:row>
    <x:row r="15" ht="42" customHeight="1">
      <x:c r="A15" s="108" t="str">
        <x:v>Version naming issue</x:v>
      </x:c>
      <x:c r="B15" s="82" t="str">
        <x:v>The file is named v0_3, while Scope &amp; Schema title still says v0.2. This workbook update labels the new analysis log v0.4 without deleting or rewriting the archived CSV source.</x:v>
      </x:c>
    </x:row>
    <x:row r="17">
      <x:c r="A17" s="101" t="str">
        <x:v>Primary scan provenance — five-dot pilot</x:v>
      </x:c>
      <x:c r="B17" s="101"/>
      <x:c r="C17" s="101"/>
      <x:c r="D17" s="101"/>
      <x:c r="E17" s="101"/>
      <x:c r="F17" s="101"/>
      <x:c r="G17" s="101"/>
    </x:row>
    <x:row r="18">
      <x:c r="A18" s="105" t="str">
        <x:v>Page</x:v>
      </x:c>
      <x:c r="B18" s="105" t="str">
        <x:v>Source filename</x:v>
      </x:c>
      <x:c r="C18" s="105" t="str">
        <x:v>Raster width</x:v>
      </x:c>
      <x:c r="D18" s="105" t="str">
        <x:v>Raster height</x:v>
      </x:c>
      <x:c r="E18" s="105" t="str">
        <x:v>Git blob SHA</x:v>
      </x:c>
      <x:c r="F18" s="105" t="str">
        <x:v>Source URL</x:v>
      </x:c>
      <x:c r="G18" s="105" t="str">
        <x:v>Pixel-measurement status</x:v>
      </x:c>
    </x:row>
    <x:row r="19" ht="58" customHeight="1">
      <x:c r="A19" s="82" t="n">
        <x:v>24</x:v>
      </x:c>
      <x:c r="B19" s="82" t="str">
        <x:v>24.jpg</x:v>
      </x:c>
      <x:c r="C19" s="82" t="n">
        <x:v>2400</x:v>
      </x:c>
      <x:c r="D19" s="82" t="n">
        <x:v>3600</x:v>
      </x:c>
      <x:c r="E19" s="82" t="str">
        <x:v>2b4e09dbad1a9c602a2919864b1a84f49d7ff501</x:v>
      </x:c>
      <x:c r="F19" s="82" t="str">
        <x:v>https://github.com/scream314/cicada3301/blob/main/assets/2014/liber-primus-complete/24.jpg</x:v>
      </x:c>
      <x:c r="G19" s="82" t="str">
        <x:v>Original scan visually inspected; JPEG dimensions verified. Dot centroids not thresholded/measured from local pixels.</x:v>
      </x:c>
    </x:row>
    <x:row r="20" ht="58" customHeight="1">
      <x:c r="A20" s="82" t="n">
        <x:v>40</x:v>
      </x:c>
      <x:c r="B20" s="82" t="str">
        <x:v>40.jpg</x:v>
      </x:c>
      <x:c r="C20" s="82" t="n">
        <x:v>2400</x:v>
      </x:c>
      <x:c r="D20" s="82" t="n">
        <x:v>3600</x:v>
      </x:c>
      <x:c r="E20" s="82" t="str">
        <x:v>feee4eed2a4f6d66456ff5a977f43c7ef297f8eb</x:v>
      </x:c>
      <x:c r="F20" s="82" t="str">
        <x:v>https://github.com/scream314/cicada3301/blob/main/assets/2014/liber-primus-complete/40.jpg</x:v>
      </x:c>
      <x:c r="G20" s="82" t="str">
        <x:v>Original scan visually inspected; JPEG dimensions verified. Dot centroids not thresholded/measured from local pixels.</x:v>
      </x:c>
    </x:row>
    <x:row r="21" ht="58" customHeight="1">
      <x:c r="A21" s="82" t="n">
        <x:v>73</x:v>
      </x:c>
      <x:c r="B21" s="82" t="str">
        <x:v>73.jpg</x:v>
      </x:c>
      <x:c r="C21" s="82" t="n">
        <x:v>2400</x:v>
      </x:c>
      <x:c r="D21" s="82" t="n">
        <x:v>3600</x:v>
      </x:c>
      <x:c r="E21" s="82" t="str">
        <x:v>afa3428764199ddf590baf0c055c8caedc079cb1</x:v>
      </x:c>
      <x:c r="F21" s="82" t="str">
        <x:v>https://github.com/scream314/cicada3301/blob/main/assets/2014/liber-primus-complete/73.jpg</x:v>
      </x:c>
      <x:c r="G21" s="82" t="str">
        <x:v>Original scan visually inspected; JPEG dimensions verified. Dot centroids not thresholded/measured from local pixels.</x:v>
      </x:c>
    </x:row>
    <x:row r="23">
      <x:c r="A23" s="101" t="str">
        <x:v>Exploratory pairwise-distance signatures (from legacy estimates only)</x:v>
      </x:c>
      <x:c r="B23" s="101"/>
      <x:c r="C23" s="101"/>
      <x:c r="D23" s="101"/>
      <x:c r="E23" s="101"/>
      <x:c r="F23" s="101"/>
      <x:c r="G23" s="101"/>
      <x:c r="H23" s="101"/>
      <x:c r="I23" s="101"/>
      <x:c r="J23" s="101"/>
      <x:c r="K23" s="101"/>
    </x:row>
    <x:row r="24">
      <x:c r="A24" s="105" t="str">
        <x:v>Page</x:v>
      </x:c>
      <x:c r="B24" s="105" t="str">
        <x:v>d1</x:v>
      </x:c>
      <x:c r="C24" s="105" t="str">
        <x:v>d2</x:v>
      </x:c>
      <x:c r="D24" s="105" t="str">
        <x:v>d3</x:v>
      </x:c>
      <x:c r="E24" s="105" t="str">
        <x:v>d4</x:v>
      </x:c>
      <x:c r="F24" s="105" t="str">
        <x:v>d5</x:v>
      </x:c>
      <x:c r="G24" s="105" t="str">
        <x:v>d6</x:v>
      </x:c>
      <x:c r="H24" s="105" t="str">
        <x:v>d7</x:v>
      </x:c>
      <x:c r="I24" s="105" t="str">
        <x:v>d8</x:v>
      </x:c>
      <x:c r="J24" s="105" t="str">
        <x:v>d9</x:v>
      </x:c>
      <x:c r="K24" s="105" t="str">
        <x:v>d10</x:v>
      </x:c>
    </x:row>
    <x:row r="25">
      <x:c r="A25" t="n">
        <x:v>24</x:v>
      </x:c>
      <x:c r="B25" s="109" t="n">
        <x:v>0.423090968135927</x:v>
      </x:c>
      <x:c r="C25" s="109" t="n">
        <x:v>0.44675137721208336</x:v>
      </x:c>
      <x:c r="D25" s="109" t="n">
        <x:v>0.5234712677161301</x:v>
      </x:c>
      <x:c r="E25" s="109" t="n">
        <x:v>0.6916747293874654</x:v>
      </x:c>
      <x:c r="F25" s="109" t="n">
        <x:v>0.9316680479294659</x:v>
      </x:c>
      <x:c r="G25" s="109" t="n">
        <x:v>1.0683319520705339</x:v>
      </x:c>
      <x:c r="H25" s="109" t="n">
        <x:v>1.2092649948068972</x:v>
      </x:c>
      <x:c r="I25" s="109" t="n">
        <x:v>1.2677511842396965</x:v>
      </x:c>
      <x:c r="J25" s="109" t="n">
        <x:v>1.4920459032021351</x:v>
      </x:c>
      <x:c r="K25" s="109" t="n">
        <x:v>1.6337779319654118</x:v>
      </x:c>
    </x:row>
    <x:row r="26">
      <x:c r="A26" t="n">
        <x:v>40</x:v>
      </x:c>
      <x:c r="B26" s="109" t="n">
        <x:v>0.4223088174963315</x:v>
      </x:c>
      <x:c r="C26" s="109" t="n">
        <x:v>0.4475050851732655</x:v>
      </x:c>
      <x:c r="D26" s="109" t="n">
        <x:v>0.5240635399994611</x:v>
      </x:c>
      <x:c r="E26" s="109" t="n">
        <x:v>0.694691409924778</x:v>
      </x:c>
      <x:c r="F26" s="109" t="n">
        <x:v>0.9336430286842996</x:v>
      </x:c>
      <x:c r="G26" s="109" t="n">
        <x:v>1.0663569713157004</x:v>
      </x:c>
      <x:c r="H26" s="109" t="n">
        <x:v>1.207029477009635</x:v>
      </x:c>
      <x:c r="I26" s="109" t="n">
        <x:v>1.2654075454615639</x:v>
      </x:c>
      <x:c r="J26" s="109" t="n">
        <x:v>1.4894455465110368</x:v>
      </x:c>
      <x:c r="K26" s="109" t="n">
        <x:v>1.6295778850771776</x:v>
      </x:c>
    </x:row>
    <x:row r="27">
      <x:c r="A27" t="n">
        <x:v>73</x:v>
      </x:c>
      <x:c r="B27" s="109" t="n">
        <x:v>0.4259409074596597</x:v>
      </x:c>
      <x:c r="C27" s="109" t="n">
        <x:v>0.44857842331453396</x:v>
      </x:c>
      <x:c r="D27" s="109" t="n">
        <x:v>0.5288022798486243</x:v>
      </x:c>
      <x:c r="E27" s="109" t="n">
        <x:v>0.6890119152833004</x:v>
      </x:c>
      <x:c r="F27" s="109" t="n">
        <x:v>0.9358823656353609</x:v>
      </x:c>
      <x:c r="G27" s="109" t="n">
        <x:v>1.064117634364639</x:v>
      </x:c>
      <x:c r="H27" s="109" t="n">
        <x:v>1.2099245296430776</x:v>
      </x:c>
      <x:c r="I27" s="109" t="n">
        <x:v>1.275372436860013</x:v>
      </x:c>
      <x:c r="J27" s="109" t="n">
        <x:v>1.487588764151063</x:v>
      </x:c>
      <x:c r="K27" s="109" t="n">
        <x:v>1.6398062603407386</x:v>
      </x:c>
    </x:row>
    <x:row r="28" ht="45" customHeight="1">
      <x:c r="A28" s="82" t="str">
        <x:v>Method: calculate all 10 Euclidean pairwise distances within each five-point group; divide each distance by that group's median distance; sort ascending. Scale/translation/rotation/reflection invariant. Inputs are the original 992×1488-render manual estimates preserved in Geometry Pilot, not independently measured centroids.</x:v>
      </x:c>
      <x:c r="B28" s="82"/>
      <x:c r="C28" s="82"/>
      <x:c r="D28" s="82"/>
      <x:c r="E28" s="82"/>
      <x:c r="F28" s="82"/>
      <x:c r="G28" s="82"/>
      <x:c r="H28" s="82"/>
      <x:c r="I28" s="82"/>
      <x:c r="J28" s="82"/>
      <x:c r="K28" s="82"/>
    </x:row>
    <x:row r="30">
      <x:c r="A30" s="105" t="str">
        <x:v>Page pair</x:v>
      </x:c>
      <x:c r="B30" s="105" t="str">
        <x:v>Signature RMS difference</x:v>
      </x:c>
      <x:c r="C30" s="105" t="str">
        <x:v>Maximum absolute difference</x:v>
      </x:c>
      <x:c r="D30" s="105" t="str">
        <x:v>24↔40 mirror fit</x:v>
      </x:c>
      <x:c r="E30" s="105" t="str">
        <x:v>Status</x:v>
      </x:c>
      <x:c r="F30" s="105" t="str">
        <x:v>Interpretation</x:v>
      </x:c>
    </x:row>
    <x:row r="31" ht="66" customHeight="1">
      <x:c r="A31" s="82" t="str">
        <x:v>24–40</x:v>
      </x:c>
      <x:c r="B31" s="111" t="n">
        <x:v>0.00230921</x:v>
      </x:c>
      <x:c r="C31" s="111" t="n">
        <x:v>0.0042</x:v>
      </x:c>
      <x:c r="D31" s="82" t="str">
        <x:v>y40 ≈ 1518.4 − y24; RMS residual ≈0.49 render px; max residual 0.60 px</x:v>
      </x:c>
      <x:c r="E31" s="82" t="str">
        <x:v>Exploratory only</x:v>
      </x:c>
      <x:c r="F31" s="82" t="str">
        <x:v>Legacy x coordinate sets are identical; strong risk of coordinate dependence/constructed correspondence.</x:v>
      </x:c>
    </x:row>
    <x:row r="32" ht="66" customHeight="1">
      <x:c r="A32" s="82" t="str">
        <x:v>24–73</x:v>
      </x:c>
      <x:c r="B32" s="111" t="n">
        <x:v>0.00444091</x:v>
      </x:c>
      <x:c r="C32" s="111" t="n">
        <x:v>0.00762</x:v>
      </x:c>
      <x:c r="D32" s="82" t="str"/>
      <x:c r="E32" s="82" t="str">
        <x:v>Exploratory only</x:v>
      </x:c>
      <x:c r="F32" s="82" t="str">
        <x:v>Very close normalized signature in legacy estimates; must be re-tested from independently extracted centroids.</x:v>
      </x:c>
    </x:row>
    <x:row r="33" ht="66" customHeight="1">
      <x:c r="A33" s="82" t="str">
        <x:v>40–73</x:v>
      </x:c>
      <x:c r="B33" s="111" t="n">
        <x:v>0.00542986</x:v>
      </x:c>
      <x:c r="C33" s="111" t="n">
        <x:v>0.01023</x:v>
      </x:c>
      <x:c r="D33" s="82" t="str"/>
      <x:c r="E33" s="82" t="str">
        <x:v>Exploratory only</x:v>
      </x:c>
      <x:c r="F33" s="82" t="str">
        <x:v>Very close normalized signature in legacy estimates; must be re-tested from independently extracted centroids.</x:v>
      </x:c>
    </x:row>
    <x:row r="35">
      <x:c r="A35" s="101" t="str">
        <x:v>Exploratory null control — not confirmatory evidence</x:v>
      </x:c>
      <x:c r="B35" s="101"/>
      <x:c r="C35" s="101"/>
    </x:row>
    <x:row r="36">
      <x:c r="A36" s="105" t="str">
        <x:v>Control parameter</x:v>
      </x:c>
      <x:c r="B36" s="105" t="str">
        <x:v>Value</x:v>
      </x:c>
      <x:c r="C36" s="105" t="str">
        <x:v>Definition / limitation</x:v>
      </x:c>
    </x:row>
    <x:row r="37" ht="42" customHeight="1">
      <x:c r="A37" s="108" t="str">
        <x:v>Random seed</x:v>
      </x:c>
      <x:c r="B37" s="82" t="n">
        <x:v>3301</x:v>
      </x:c>
      <x:c r="C37" s="82" t="str">
        <x:v>Fixed seed for reproducibility.</x:v>
      </x:c>
    </x:row>
    <x:row r="38" ht="42" customHeight="1">
      <x:c r="A38" s="108" t="str">
        <x:v>Random five-point groups</x:v>
      </x:c>
      <x:c r="B38" s="82" t="n">
        <x:v>12000</x:v>
      </x:c>
      <x:c r="C38" s="82" t="str">
        <x:v>Each group has 5 points uniformly sampled inside a 2.4:1 rectangle, approximating the observed constellation bounding-box aspect ratio.</x:v>
      </x:c>
    </x:row>
    <x:row r="39" ht="42" customHeight="1">
      <x:c r="A39" s="108" t="str">
        <x:v>Independent null-pair comparisons</x:v>
      </x:c>
      <x:c r="B39" s="82" t="n">
        <x:v>60000</x:v>
      </x:c>
      <x:c r="C39" s="82" t="str">
        <x:v>Pairs of random group distance signatures; same 10-distance median normalization and sorting.</x:v>
      </x:c>
    </x:row>
    <x:row r="40" ht="42" customHeight="1">
      <x:c r="A40" s="108" t="str">
        <x:v>Null median RMS difference</x:v>
      </x:c>
      <x:c r="B40" s="82" t="n">
        <x:v>0.23814363</x:v>
      </x:c>
      <x:c r="C40" s="82" t="str">
        <x:v>Median RMS separation between independent random signatures.</x:v>
      </x:c>
    </x:row>
    <x:row r="41" ht="42" customHeight="1">
      <x:c r="A41" s="108" t="str">
        <x:v>Null 0.1th percentile</x:v>
      </x:c>
      <x:c r="B41" s="82" t="n">
        <x:v>0.05208428</x:v>
      </x:c>
      <x:c r="C41" s="82" t="str">
        <x:v>99.9% of simulated pair differences are at least this large.</x:v>
      </x:c>
    </x:row>
    <x:row r="42" ht="42" customHeight="1">
      <x:c r="A42" s="108" t="str">
        <x:v>Lower-tail null pairs at/below observed distances</x:v>
      </x:c>
      <x:c r="B42" s="82" t="str">
        <x:v>6 of 60,000</x:v>
      </x:c>
      <x:c r="C42" s="82" t="str">
        <x:v>Add-one empirical p ≈ 0.000117 per pair; Bonferroni across 3 pairs ≈ 0.000350. Exploratory only because coordinate inputs are not independent pixel measurements.</x:v>
      </x:c>
    </x:row>
    <x:row r="43" ht="42" customHeight="1">
      <x:c r="A43" s="108" t="str">
        <x:v>Interpretation warning</x:v>
      </x:c>
      <x:c r="B43" s="82" t="str">
        <x:v>NOT INFERENTIAL</x:v>
      </x:c>
      <x:c r="C43" s="82" t="str">
        <x:v>Legacy points are manually estimated and appear dependent: pages 24 and 40 have exactly the same x-coordinate set and an almost exact reflected y pattern. Coordinate construction, selection bias and all prior hypotheses were not controlled. Do not treat these p-values as evidence of encoding.</x:v>
      </x:c>
    </x:row>
    <x:row r="45">
      <x:c r="A45" s="101" t="str">
        <x:v>Research interpretation and next experiment</x:v>
      </x:c>
      <x:c r="B45" s="101"/>
      <x:c r="C45" s="101"/>
      <x:c r="D45" s="101"/>
      <x:c r="E45" s="101"/>
      <x:c r="F45" s="101"/>
    </x:row>
    <x:row r="46">
      <x:c r="A46" s="105" t="str">
        <x:v>Field</x:v>
      </x:c>
      <x:c r="B46" s="105" t="str">
        <x:v>Record</x:v>
      </x:c>
    </x:row>
    <x:row r="47" ht="56" customHeight="1">
      <x:c r="A47" s="108" t="str">
        <x:v>Observed fact</x:v>
      </x:c>
      <x:c r="B47" s="82" t="str">
        <x:v>The source scans for 24.jpg, 40.jpg and 73.jpg are 2400×3600 pixels and visually contain five spatially arranged black dots.</x:v>
      </x:c>
    </x:row>
    <x:row r="48" ht="56" customHeight="1">
      <x:c r="A48" s="108" t="str">
        <x:v>Preliminary result</x:v>
      </x:c>
      <x:c r="B48" s="82" t="str">
        <x:v>Legacy coordinate estimates produce almost identical normalized pairwise-distance signatures across all three pages.</x:v>
      </x:c>
    </x:row>
    <x:row r="49" ht="56" customHeight="1">
      <x:c r="A49" s="108" t="str">
        <x:v>What this supports</x:v>
      </x:c>
      <x:c r="B49" s="82" t="str">
        <x:v>The three groups should be prioritized for an independent, image-pixel measurement pass.</x:v>
      </x:c>
    </x:row>
    <x:row r="50" ht="56" customHeight="1">
      <x:c r="A50" s="108" t="str">
        <x:v>What this does not support</x:v>
      </x:c>
      <x:c r="B50" s="82" t="str">
        <x:v>No confirmed geometric key, cipher relationship, encoding, decryption or statistically valid significance claim has been established.</x:v>
      </x:c>
    </x:row>
    <x:row r="51" ht="56" customHeight="1">
      <x:c r="A51" s="108" t="str">
        <x:v>Specific blocker</x:v>
      </x:c>
      <x:c r="B51" s="82" t="str">
        <x:v>The runtime could retrieve and visually render primary scans through the GitHub connector, but could not clone/download the original JPEG byte streams into the local image-processing workspace. Therefore, pixel-threshold/connected-component centroid extraction could not honestly be completed in this pass.</x:v>
      </x:c>
    </x:row>
    <x:row r="52" ht="56" customHeight="1">
      <x:c r="A52" s="108" t="str">
        <x:v>Next experiment</x:v>
      </x:c>
      <x:c r="B52" s="82" t="str">
        <x:v>Run /mnt/data/measure_constellations.py against exact local originals 24.jpg, 40.jpg, 73.jpg; verify Git blob SHA and 2400×3600 raster; review all candidate components and threshold sensitivity; only then compute measured signatures and controls.</x:v>
      </x:c>
      <x:c r="C52"/>
      <x:c r="D52"/>
      <x:c r="E52"/>
      <x:c r="F52"/>
      <x:c r="G52"/>
      <x:c r="H52"/>
      <x:c r="I52"/>
      <x:c r="J52"/>
      <x:c r="K52"/>
    </x:row>
    <x:row r="54" ht="34" customHeight="1">
      <x:c r="A54" s="121" t="str">
        <x:v>Additional shape-alignment diagnostic (legacy estimates only)</x:v>
      </x:c>
      <x:c r="B54" s="121"/>
      <x:c r="C54" s="121"/>
      <x:c r="D54" s="121"/>
      <x:c r="E54" s="121"/>
      <x:c r="F54" s="121"/>
    </x:row>
    <x:row r="55" ht="34" customHeight="1">
      <x:c r="A55" s="125" t="str">
        <x:v>Page pair</x:v>
      </x:c>
      <x:c r="B55" s="125" t="str">
        <x:v>Best normalized Procrustes RMS point error</x:v>
      </x:c>
      <x:c r="C55" s="125" t="str">
        <x:v>Point correspondence search</x:v>
      </x:c>
      <x:c r="D55" s="125" t="str">
        <x:v>Reflection allowed</x:v>
      </x:c>
      <x:c r="E55" s="125" t="str">
        <x:v>Status</x:v>
      </x:c>
      <x:c r="F55" s="125" t="str">
        <x:v>Interpretation</x:v>
      </x:c>
    </x:row>
    <x:row r="56" ht="34" customHeight="1">
      <x:c r="A56" s="82" t="str">
        <x:v>24–40</x:v>
      </x:c>
      <x:c r="B56" s="82" t="n">
        <x:v>0.00151789</x:v>
      </x:c>
      <x:c r="C56" s="82" t="str">
        <x:v>All 5! = 120 point permutations searched</x:v>
      </x:c>
      <x:c r="D56" s="82" t="str">
        <x:v>Yes</x:v>
      </x:c>
      <x:c r="E56" s="82" t="str">
        <x:v>NOT INFERENTIAL</x:v>
      </x:c>
      <x:c r="F56" s="82" t="str">
        <x:v>Extremely close fitted alignment, expected to be optimistic because point correspondence is optimized; coordinate estimates remain dependent.</x:v>
      </x:c>
    </x:row>
    <x:row r="57" ht="34" customHeight="1">
      <x:c r="A57" s="82" t="str">
        <x:v>24–73</x:v>
      </x:c>
      <x:c r="B57" s="82" t="n">
        <x:v>0.00261234</x:v>
      </x:c>
      <x:c r="C57" s="82" t="str">
        <x:v>All 5! = 120 point permutations searched</x:v>
      </x:c>
      <x:c r="D57" s="82" t="str">
        <x:v>Yes</x:v>
      </x:c>
      <x:c r="E57" s="82" t="str">
        <x:v>NOT INFERENTIAL</x:v>
      </x:c>
      <x:c r="F57" s="82" t="str">
        <x:v>Very close fitted alignment on legacy estimates; not a test of cipher relevance and not pixel-measured.</x:v>
      </x:c>
    </x:row>
    <x:row r="58" ht="34" customHeight="1">
      <x:c r="A58" s="82" t="str">
        <x:v>40–73</x:v>
      </x:c>
      <x:c r="B58" s="82" t="n">
        <x:v>0.0026817</x:v>
      </x:c>
      <x:c r="C58" s="82" t="str">
        <x:v>All 5! = 120 point permutations searched</x:v>
      </x:c>
      <x:c r="D58" s="82" t="str">
        <x:v>Yes</x:v>
      </x:c>
      <x:c r="E58" s="82" t="str">
        <x:v>NOT INFERENTIAL</x:v>
      </x:c>
      <x:c r="F58" s="82" t="str">
        <x:v>Very close fitted alignment on legacy estimates; do not treat as independent confirmation of the distance-signature result.</x:v>
      </x:c>
    </x:row>
    <x:row r="60" ht="42" customHeight="1">
      <x:c r="A60" s="142" t="str">
        <x:v>Coordinate-estimate jitter sensitivity (exploratory, not a significance test)</x:v>
      </x:c>
      <x:c r="B60" s="142"/>
      <x:c r="C60" s="142"/>
      <x:c r="D60" s="142"/>
      <x:c r="E60" s="142"/>
      <x:c r="F60" s="142"/>
    </x:row>
    <x:row r="61" ht="42" customHeight="1">
      <x:c r="A61" s="146" t="str">
        <x:v>Page pair</x:v>
      </x:c>
      <x:c r="B61" s="146" t="str">
        <x:v>Observed signature RMS (legacy estimates)</x:v>
      </x:c>
      <x:c r="C61" s="146" t="str">
        <x:v>Jitter median RMS</x:v>
      </x:c>
      <x:c r="D61" s="146" t="str">
        <x:v>Jitter 5th–95th percentile</x:v>
      </x:c>
      <x:c r="E61" s="146" t="str">
        <x:v>Fraction jitter ≤ observed</x:v>
      </x:c>
      <x:c r="F61" s="146" t="str">
        <x:v>Method / interpretation</x:v>
      </x:c>
    </x:row>
    <x:row r="62" ht="42" customHeight="1">
      <x:c r="A62" s="82" t="str">
        <x:v>24–40</x:v>
      </x:c>
      <x:c r="B62" s="147" t="n">
        <x:v>0.00230921</x:v>
      </x:c>
      <x:c r="C62" s="147" t="n">
        <x:v>0.01226531</x:v>
      </x:c>
      <x:c r="D62" s="148" t="str">
        <x:v>0.00634293–0.02211953</x:v>
      </x:c>
      <x:c r="E62" s="149" t="n">
        <x:v>0.0002</x:v>
      </x:c>
      <x:c r="F62" s="82" t="str">
        <x:v>5,000 replicates; independently jitter each x/y estimate by uniform ±2 display px. 1/5,000 replicate was as close or closer.</x:v>
      </x:c>
    </x:row>
    <x:row r="63" ht="42" customHeight="1">
      <x:c r="A63" s="82" t="str">
        <x:v>24–73</x:v>
      </x:c>
      <x:c r="B63" s="147" t="n">
        <x:v>0.00444091</x:v>
      </x:c>
      <x:c r="C63" s="147" t="n">
        <x:v>0.01277408</x:v>
      </x:c>
      <x:c r="D63" s="148" t="str">
        <x:v>0.00642969–0.02273352</x:v>
      </x:c>
      <x:c r="E63" s="149" t="n">
        <x:v>0.0068</x:v>
      </x:c>
      <x:c r="F63" s="82" t="str">
        <x:v>5,000 replicates; independently jitter each x/y estimate by uniform ±2 display px. 34/5,000 replicates were as close or closer.</x:v>
      </x:c>
    </x:row>
    <x:row r="64" ht="42" customHeight="1">
      <x:c r="A64" s="82" t="str">
        <x:v>40–73</x:v>
      </x:c>
      <x:c r="B64" s="147" t="n">
        <x:v>0.00542986</x:v>
      </x:c>
      <x:c r="C64" s="147" t="n">
        <x:v>0.01297994</x:v>
      </x:c>
      <x:c r="D64" s="148" t="str">
        <x:v>0.00663828–0.02313272</x:v>
      </x:c>
      <x:c r="E64" s="149" t="n">
        <x:v>0.0178</x:v>
      </x:c>
      <x:c r="F64" s="82" t="str">
        <x:v>5,000 replicates; independently jitter each x/y estimate by uniform ±2 display px. 89/5,000 replicates were as close or closer.</x:v>
      </x:c>
    </x:row>
    <x:row r="65" ht="42" customHeight="1">
      <x:c r="A65" s="82" t="str">
        <x:v>Jitter model</x:v>
      </x:c>
      <x:c r="B65" s="82" t="str">
        <x:v>Fixed seed 3301; independent uniform coordinate noise for each point and page.</x:v>
      </x:c>
      <x:c r="C65" s="82"/>
      <x:c r="D65" s="82"/>
      <x:c r="E65" s="82"/>
      <x:c r="F65" s="82" t="str">
        <x:v>The ±2-pixel amount is an assumed sensitivity scale, not measured annotation uncertainty.</x:v>
      </x:c>
    </x:row>
    <x:row r="66" ht="42" customHeight="1">
      <x:c r="A66" s="82" t="str">
        <x:v>Interpretation warning</x:v>
      </x:c>
      <x:c r="B66" s="82" t="str">
        <x:v>Observed estimates are much closer than independently jittered estimates.</x:v>
      </x:c>
      <x:c r="C66" s="82"/>
      <x:c r="D66" s="82"/>
      <x:c r="E66" s="82"/>
      <x:c r="F66" s="82" t="str">
        <x:v>This is as consistent with dependent/constructed estimates as with truly repeated geometry. The exact shared x coordinates on pages 24/40 and near-perfect y reflection are a critical confound. NOT EVIDENCE of a cipher.</x:v>
      </x:c>
    </x:row>
    <x:row r="68">
      <x:c r="A68" s="165" t="str"/>
      <x:c r="B68" s="165" t="str"/>
    </x:row>
    <x:row r="69">
      <x:c r="A69" s="165" t="str">
        <x:v>Connector-based retrieval and source audit — 2026-10-09</x:v>
      </x:c>
      <x:c r="B69" s="165" t="str"/>
    </x:row>
    <x:row r="70">
      <x:c r="A70" s="161" t="str">
        <x:v>Check</x:v>
      </x:c>
      <x:c r="B70" s="161" t="str">
        <x:v>Result / limitation</x:v>
      </x:c>
    </x:row>
    <x:row r="71">
      <x:c r="A71" s="82" t="str">
        <x:v>Local repository clone</x:v>
      </x:c>
      <x:c r="B71" s="82" t="str">
        <x:v>BLOCKED: git clone https://github.com/mrfentmen/annotated-pages.git failed with 'Could not resolve host: github.com'. A second direct-IP HTTPS attempt failed to connect; local outbound network is unavailable.</x:v>
      </x:c>
    </x:row>
    <x:row r="72">
      <x:c r="A72" s="82" t="str">
        <x:v>GitHub repository audit</x:v>
      </x:c>
      <x:c r="B72" s="82" t="str">
        <x:v>PASS via GitHub integration. Recursive tree is not truncated and contains 28 files: 26 annotated JPEGs plus cicadadataset.csv and liber_primus_visual_master_dataset_v0_3.xlsx. No README or measure_constellations.py is present in the current repository tree.</x:v>
      </x:c>
    </x:row>
    <x:row r="73">
      <x:c r="A73" s="82" t="str">
        <x:v>CSV integrity</x:v>
      </x:c>
      <x:c r="B73" s="82" t="str">
        <x:v>PASS: fetched/materialized CSV is 10,368 bytes; computed Git blob SHA-1 matches repository blob dde2e5f229e1dda6b4311a55264e92e66f44f922.</x:v>
      </x:c>
    </x:row>
    <x:row r="74">
      <x:c r="A74" s="82" t="str">
        <x:v>Workbook integrity</x:v>
      </x:c>
      <x:c r="B74" s="82" t="str">
        <x:v>PASS: v0.3 workbook is 66,104 bytes; computed Git blob SHA-1 matches repository blob 1e7c9bdb7d29ce17dc3c5adbcccf712073a2bc86.</x:v>
      </x:c>
    </x:row>
    <x:row r="75">
      <x:c r="A75" s="82" t="str">
        <x:v>Original JPEG byte-stream integrity</x:v>
      </x:c>
      <x:c r="B75" s="82" t="str">
        <x:v>PASS via connector retrieval: each source JPEG's computed Git blob SHA-1 matches GitHub. Pages 24, 40, 73 are 2400 × 3600 pixels as read from their JPEG SOF0 headers. Exact stream byte lengths and source hashes are in Source Visual Audit.</x:v>
      </x:c>
    </x:row>
    <x:row r="76">
      <x:c r="A76" s="82" t="str">
        <x:v>Annotated JPEG byte-stream integrity</x:v>
      </x:c>
      <x:c r="B76" s="82" t="str">
        <x:v>PASS via connector retrieval: annotated page 24, 40, 73 streams also match their GitHub blob hashes and report 2400 × 3600 pixels.</x:v>
      </x:c>
    </x:row>
    <x:row r="77">
      <x:c r="A77" s="82" t="str">
        <x:v>Annotation-to-dot label mapping</x:v>
      </x:c>
      <x:c r="B77" s="82" t="str">
        <x:v>VISUALLY CROSS-CHECKED against the original and annotated page renderings. Labels map to the physical positions recorded in Source Visual Audit. Coordinate values remain legacy render estimates.</x:v>
      </x:c>
    </x:row>
    <x:row r="78">
      <x:c r="A78" s="82" t="str">
        <x:v>Pixel centroid extraction</x:v>
      </x:c>
      <x:c r="B78" s="82" t="str">
        <x:v>At the time of the pre-measurement audit, pixel extraction had not run. Superseded by the in-memory source-pixel measurements recorded below and in Measured Centroids.</x:v>
      </x:c>
    </x:row>
    <x:row r="79">
      <x:c r="A79" s="82" t="str">
        <x:v>Approximate shape correspondences</x:v>
      </x:c>
      <x:c r="B79" s="82" t="str">
        <x:v>RECOMPUTED from the legacy 992 × 1488 displayed-image coordinate estimates only. See Source Visual Audit. Results are exploratory; coordinates remain dependent estimates and do not support inference about an intentional encoding.</x:v>
      </x:c>
    </x:row>
    <x:row r="80">
      <x:c r="A80" s="82" t="str">
        <x:v>Decision</x:v>
      </x:c>
      <x:c r="B80" s="82" t="str">
        <x:v>Historic decision before source-pixel measurement. Current status: the five-dot recurrence is supported geometrically but is not a cipher solution; see Measured Geometry.</x:v>
      </x:c>
    </x:row>
    <x:row r="82">
      <x:c r="A82" s="176" t="str">
        <x:v>MEASURED SOURCE-PIXEL UPDATE — 2026-10-09</x:v>
      </x:c>
      <x:c r="B82" s="176"/>
      <x:c r="C82" s="176"/>
      <x:c r="D82" s="176"/>
      <x:c r="E82" s="176"/>
      <x:c r="F82" s="176"/>
      <x:c r="G82" s="176"/>
      <x:c r="H82" s="176"/>
      <x:c r="I82" s="176"/>
      <x:c r="J82" s="176"/>
      <x:c r="K82" s="176"/>
    </x:row>
    <x:row r="83" ht="38" customHeight="1">
      <x:c r="A83" s="62" t="str">
        <x:v>Original GitHub image streams for pages 24, 40, 73 were decoded in-memory after SHA/dimension verification. This resolves the centroid-measurement gap for the five-dot pilot, although local source-image materialization and independent decoder cross-check remain pending.</x:v>
      </x:c>
      <x:c r="B83" s="62"/>
      <x:c r="C83" s="62"/>
      <x:c r="D83" s="62"/>
      <x:c r="E83" s="62"/>
      <x:c r="F83" s="62"/>
      <x:c r="G83" s="62"/>
      <x:c r="H83" s="62"/>
      <x:c r="I83" s="62"/>
      <x:c r="J83" s="62"/>
      <x:c r="K83" s="62"/>
    </x:row>
    <x:row r="85">
      <x:c r="A85" s="181" t="str">
        <x:v>Measured check</x:v>
      </x:c>
      <x:c r="B85" s="181" t="str">
        <x:v>Result</x:v>
      </x:c>
    </x:row>
    <x:row r="86">
      <x:c r="A86" s="62" t="str">
        <x:v>Target dots</x:v>
      </x:c>
      <x:c r="B86" s="62" t="str">
        <x:v>15/15 target dots, all successfully measured at four thresholds (60/60 qualifying component checks).</x:v>
      </x:c>
    </x:row>
    <x:row r="87">
      <x:c r="A87" s="62" t="str">
        <x:v>Threshold stability</x:v>
      </x:c>
      <x:c r="B87" s="62" t="str">
        <x:v>Maximum centroid shift from threshold 60 = 0.174 source px; median per-dot maximum shift = 0.051 source px.</x:v>
      </x:c>
    </x:row>
    <x:row r="88">
      <x:c r="A88" s="62" t="str">
        <x:v>Repeated geometry</x:v>
      </x:c>
      <x:c r="B88" s="62" t="str">
        <x:v>Measured signatures: page 24–40 RMS 0.00007092; 24–73 RMS 0.00061920; 40–73 RMS 0.00064730.</x:v>
      </x:c>
    </x:row>
    <x:row r="89">
      <x:c r="A89" s="62" t="str">
        <x:v>24↔40 transform</x:v>
      </x:c>
      <x:c r="B89" s="62" t="str">
        <x:v>Vertical reflection; x offset 0.000082 px, y-sum constant 3674.018 px; RMS residual 0.037 px, max 0.074 px.</x:v>
      </x:c>
    </x:row>
    <x:row r="90">
      <x:c r="A90" s="62" t="str">
        <x:v>40↔73 transform</x:v>
      </x:c>
      <x:c r="B90" s="62" t="str">
        <x:v>180° rotation; x-sum 2400.627 px, y-sum 3254.661 px; RMS residual 0.263 px, max 0.346 px.</x:v>
      </x:c>
    </x:row>
    <x:row r="91">
      <x:c r="A91" s="62" t="str">
        <x:v>24↔73 transform</x:v>
      </x:c>
      <x:c r="B91" s="62" t="str">
        <x:v>Horizontal reflection plus vertical translation; x-sum 2400.627 px, y-offset −419.358 px; RMS residual 0.246 px, max 0.316 px.</x:v>
      </x:c>
    </x:row>
    <x:row r="92">
      <x:c r="A92" s="62" t="str">
        <x:v>Exploratory random control</x:v>
      </x:c>
      <x:c r="B92" s="62" t="str">
        <x:v>0/250,000 random signature-pair comparisons at or below each observed signature difference. Lower-tail floor ≈4×10⁻⁶ per pair under a simple uniform-rectangle control; not an inferential p-value.</x:v>
      </x:c>
    </x:row>
    <x:row r="93">
      <x:c r="A93" s="62" t="str">
        <x:v>Interpretation</x:v>
      </x:c>
      <x:c r="B93" s="62" t="str">
        <x:v>Strong evidence the three groups reuse one five-dot geometric template. This does not demonstrate a key, mapping, or decryption.</x:v>
      </x:c>
    </x:row>
    <x:row r="94">
      <x:c r="A94" s="62" t="str">
        <x:v>Next test</x:v>
      </x:c>
      <x:c r="B94" s="62" t="str">
        <x:v>Next test: measure the three-dot rows on pages 50 and 56 and the paired page 57 plant clusters; first cross-validate the custom JPEG-derived centroids with a second decoder. Keep page 68 and 39 as nonmatching contextual controls unless a class-based explanation changes the selection.</x:v>
      </x:c>
    </x:row>
    <x:row r="96">
      <x:c r="A96" s="196" t="str">
        <x:v>CONTEXTUAL CONTROL UPDATE — 2026-10-09</x:v>
      </x:c>
      <x:c r="B96" s="196"/>
      <x:c r="C96" s="196"/>
      <x:c r="D96" s="196"/>
      <x:c r="E96" s="196"/>
      <x:c r="F96" s="196"/>
      <x:c r="G96" s="196"/>
      <x:c r="H96" s="196"/>
      <x:c r="I96" s="196"/>
      <x:c r="J96" s="196"/>
      <x:c r="K96" s="196"/>
    </x:row>
    <x:row r="97" ht="45" customHeight="1">
      <x:c r="A97" s="82" t="str">
        <x:v>Pages 50 and 56: their three-dot rows align under same-order scale-and-translate fit (scale 0.469437 from p50 to p56; RMS residual 0.0226 px; maximum 0.0318 px). Adjacent-gap fractions agree to ~0.00016. Dot-size ratio is ~2.122, consistent with resized reuse.</x:v>
      </x:c>
      <x:c r="B97" s="82"/>
      <x:c r="C97" s="82"/>
      <x:c r="D97" s="82"/>
      <x:c r="E97" s="82"/>
      <x:c r="F97" s="82"/>
      <x:c r="G97" s="82"/>
      <x:c r="H97" s="82"/>
      <x:c r="I97" s="82"/>
      <x:c r="J97" s="82"/>
      <x:c r="K97" s="82"/>
    </x:row>
    <x:row r="98" ht="45" customHeight="1">
      <x:c r="A98" s="82" t="str">
        <x:v>Pages 57 and 68: right-side five-dot plant/petal-adjacent clusters have exactly matching reported centroids, component areas, and bounding boxes at thresholds 40/60/80/100; source-page hashes differ, so this is evidence of reused decorative artwork, not identical whole images.</x:v>
      </x:c>
      <x:c r="B98" s="82"/>
      <x:c r="C98" s="82"/>
      <x:c r="D98" s="82"/>
      <x:c r="E98" s="82"/>
      <x:c r="F98" s="82"/>
      <x:c r="G98" s="82"/>
      <x:c r="H98" s="82"/>
      <x:c r="I98" s="82"/>
      <x:c r="J98" s="82"/>
      <x:c r="K98" s="82"/>
    </x:row>
    <x:row r="99" ht="45" customHeight="1">
      <x:c r="A99" s="82" t="str">
        <x:v>Pages 68 and 39 remain negative contextual controls for the isolated five-dot 24/40/73 template: p68 signature RMS ≈0.1913 from each target; best page-39 5-of-6 subset RMS ≈0.1051, compared with target-template signature distances ≤0.000348 under the same normalized metric.</x:v>
      </x:c>
      <x:c r="B99" s="82"/>
      <x:c r="C99" s="82"/>
      <x:c r="D99" s="82"/>
      <x:c r="E99" s="82"/>
      <x:c r="F99" s="82"/>
      <x:c r="G99" s="82"/>
      <x:c r="H99" s="82"/>
      <x:c r="I99" s="82"/>
      <x:c r="J99" s="82"/>
      <x:c r="K99" s="82"/>
    </x:row>
    <x:row r="100" ht="45" customHeight="1">
      <x:c r="A100" s="82" t="str">
        <x:v>Next: independently cross-validate custom JPEG-derived centroids with a second decoder, then test other dot groups by predeclared feature class and correspondence rules. No dot-to-rune mapping is justified yet.</x:v>
      </x:c>
      <x:c r="B100" s="82"/>
      <x:c r="C100" s="82"/>
      <x:c r="D100" s="82"/>
      <x:c r="E100" s="82"/>
      <x:c r="F100" s="82"/>
      <x:c r="G100" s="82"/>
      <x:c r="H100" s="82"/>
      <x:c r="I100" s="82"/>
      <x:c r="J100" s="82"/>
      <x:c r="K100" s="82"/>
    </x:row>
  </x:sheetData>
  <x:mergeCells>
    <x:mergeCell ref="A1:K1"/>
    <x:mergeCell ref="A2:K2"/>
    <x:mergeCell ref="A4:B4"/>
    <x:mergeCell ref="A17:G17"/>
    <x:mergeCell ref="A23:K23"/>
    <x:mergeCell ref="A28:K28"/>
    <x:mergeCell ref="A35:C35"/>
    <x:mergeCell ref="A45:F45"/>
    <x:mergeCell ref="A54:F54"/>
    <x:mergeCell ref="A60:F60"/>
    <x:mergeCell ref="A65:B65"/>
    <x:mergeCell ref="A66:B66"/>
    <x:mergeCell ref="A68:B68"/>
    <x:mergeCell ref="A69:B69"/>
    <x:mergeCell ref="A82:K82"/>
    <x:mergeCell ref="A83:K83"/>
    <x:mergeCell ref="A96:K96"/>
    <x:mergeCell ref="A97:K97"/>
    <x:mergeCell ref="A98:K98"/>
    <x:mergeCell ref="A99:K99"/>
    <x:mergeCell ref="A100:K100"/>
  </x:mergeCells>
  <x:pageMargins left="0.7" right="0.7" top="0.75" bottom="0.75" header="0.3" footer="0.3"/>
</x:worksheet>
</file>

<file path=xl/worksheets/sheet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4" hidden="0" customWidth="1"/>
    <x:col min="2" max="2" width="105" hidden="0" customWidth="1"/>
    <x:col min="3" max="3" width="70"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43" hidden="0" customWidth="1"/>
  </x:cols>
  <x:sheetData>
    <x:row r="1" ht="29" customHeight="1">
      <x:c r="A1" s="129" t="str">
        <x:v>Five-Dot Pilot — Pixel Measurement Protocol</x:v>
      </x:c>
      <x:c r="B1" s="129"/>
      <x:c r="C1" s="129"/>
      <x:c r="D1" s="129"/>
      <x:c r="E1" s="129"/>
      <x:c r="F1" s="129"/>
      <x:c r="G1" s="129"/>
      <x:c r="H1" s="129"/>
      <x:c r="I1" s="129"/>
      <x:c r="J1" s="129"/>
    </x:row>
    <x:row r="2" ht="48" customHeight="1">
      <x:c r="A2" s="139" t="str">
        <x:v>Status: the pre-existing Python extraction script was not run because original JPEGs could not be materialized locally. Dot centroids were nevertheless measured from the verified connector-returned JPEG streams using an in-memory baseline-JPEG luminance decoder; see Measured Centroids and Measured Geometry. Cross-validation against a second JPEG decoder remains pending.</x:v>
      </x:c>
      <x:c r="B2" s="139"/>
      <x:c r="C2" s="139"/>
      <x:c r="D2" s="139"/>
      <x:c r="E2" s="139"/>
      <x:c r="F2" s="139"/>
      <x:c r="G2" s="139"/>
      <x:c r="H2" s="139"/>
      <x:c r="I2" s="139"/>
      <x:c r="J2" s="139"/>
    </x:row>
    <x:row r="4" ht="38" customHeight="1">
      <x:c r="A4" s="125" t="str">
        <x:v>Page</x:v>
      </x:c>
      <x:c r="B4" s="125" t="str">
        <x:v>Original file</x:v>
      </x:c>
      <x:c r="C4" s="125" t="str">
        <x:v>Width px</x:v>
      </x:c>
      <x:c r="D4" s="125" t="str">
        <x:v>Height px</x:v>
      </x:c>
      <x:c r="E4" s="125" t="str">
        <x:v>ROI x0</x:v>
      </x:c>
      <x:c r="F4" s="125" t="str">
        <x:v>ROI y0</x:v>
      </x:c>
      <x:c r="G4" s="125" t="str">
        <x:v>ROI x1</x:v>
      </x:c>
      <x:c r="H4" s="125" t="str">
        <x:v>ROI y1</x:v>
      </x:c>
      <x:c r="I4" s="125" t="str">
        <x:v>Expected points</x:v>
      </x:c>
      <x:c r="J4" s="125" t="str">
        <x:v>Source Git blob SHA</x:v>
      </x:c>
    </x:row>
    <x:row r="5" ht="34" customHeight="1">
      <x:c r="A5" s="62" t="n">
        <x:v>24</x:v>
      </x:c>
      <x:c r="B5" s="62" t="str">
        <x:v>24.jpg</x:v>
      </x:c>
      <x:c r="C5" s="62" t="n">
        <x:v>2400</x:v>
      </x:c>
      <x:c r="D5" s="62" t="n">
        <x:v>3600</x:v>
      </x:c>
      <x:c r="E5" s="62" t="n">
        <x:v>650</x:v>
      </x:c>
      <x:c r="F5" s="62" t="n">
        <x:v>2700</x:v>
      </x:c>
      <x:c r="G5" s="62" t="n">
        <x:v>1700</x:v>
      </x:c>
      <x:c r="H5" s="62" t="n">
        <x:v>3300</x:v>
      </x:c>
      <x:c r="I5" s="62" t="n">
        <x:v>5</x:v>
      </x:c>
      <x:c r="J5" s="62" t="str">
        <x:v>2b4e09dbad1a9c602a2919864b1a84f49d7ff501</x:v>
      </x:c>
    </x:row>
    <x:row r="6" ht="34" customHeight="1">
      <x:c r="A6" s="62" t="n">
        <x:v>40</x:v>
      </x:c>
      <x:c r="B6" s="62" t="str">
        <x:v>40.jpg</x:v>
      </x:c>
      <x:c r="C6" s="62" t="n">
        <x:v>2400</x:v>
      </x:c>
      <x:c r="D6" s="62" t="n">
        <x:v>3600</x:v>
      </x:c>
      <x:c r="E6" s="62" t="n">
        <x:v>650</x:v>
      </x:c>
      <x:c r="F6" s="62" t="n">
        <x:v>400</x:v>
      </x:c>
      <x:c r="G6" s="62" t="n">
        <x:v>1700</x:v>
      </x:c>
      <x:c r="H6" s="62" t="n">
        <x:v>900</x:v>
      </x:c>
      <x:c r="I6" s="62" t="n">
        <x:v>5</x:v>
      </x:c>
      <x:c r="J6" s="62" t="str">
        <x:v>feee4eed2a4f6d66456ff5a977f43c7ef297f8eb</x:v>
      </x:c>
    </x:row>
    <x:row r="7" ht="34" customHeight="1">
      <x:c r="A7" s="62" t="n">
        <x:v>73</x:v>
      </x:c>
      <x:c r="B7" s="62" t="str">
        <x:v>73.jpg</x:v>
      </x:c>
      <x:c r="C7" s="62" t="n">
        <x:v>2400</x:v>
      </x:c>
      <x:c r="D7" s="62" t="n">
        <x:v>3600</x:v>
      </x:c>
      <x:c r="E7" s="62" t="n">
        <x:v>750</x:v>
      </x:c>
      <x:c r="F7" s="62" t="n">
        <x:v>2290</x:v>
      </x:c>
      <x:c r="G7" s="62" t="n">
        <x:v>1770</x:v>
      </x:c>
      <x:c r="H7" s="62" t="n">
        <x:v>2910</x:v>
      </x:c>
      <x:c r="I7" s="62" t="n">
        <x:v>5</x:v>
      </x:c>
      <x:c r="J7" s="62" t="str">
        <x:v>afa3428764199ddf590baf0c055c8caedc079cb1</x:v>
      </x:c>
    </x:row>
    <x:row r="9" ht="36" customHeight="1">
      <x:c r="A9" s="125" t="str">
        <x:v>Method step</x:v>
      </x:c>
      <x:c r="B9" s="125" t="str">
        <x:v>Specification</x:v>
      </x:c>
      <x:c r="C9" s="125" t="str">
        <x:v>Caveat / acceptance rule</x:v>
      </x:c>
    </x:row>
    <x:row r="10" ht="48" customHeight="1">
      <x:c r="A10" s="82" t="str">
        <x:v>Source integrity</x:v>
      </x:c>
      <x:c r="B10" s="82" t="str">
        <x:v>Validate Git blob SHA-1 and 2400×3600 pixel dimensions before processing.</x:v>
      </x:c>
      <x:c r="C10" s="82" t="str">
        <x:v>Any mismatch blocks measurement and requires source review.</x:v>
      </x:c>
    </x:row>
    <x:row r="11" ht="48" customHeight="1">
      <x:c r="A11" s="82" t="str">
        <x:v>Coordinate convention</x:v>
      </x:c>
      <x:c r="B11" s="82" t="str">
        <x:v>Origin at top-left; x increases rightward; y increases downward; report original source pixels.</x:v>
      </x:c>
      <x:c r="C11" s="82" t="str">
        <x:v>Do not mix display-render coordinates with original-image coordinates.</x:v>
      </x:c>
    </x:row>
    <x:row r="12" ht="48" customHeight="1">
      <x:c r="A12" s="82" t="str">
        <x:v>ROI selection</x:v>
      </x:c>
      <x:c r="B12" s="82" t="str">
        <x:v>Use the page-specific XYXY window in rows 5–7.</x:v>
      </x:c>
      <x:c r="C12" s="82" t="str">
        <x:v>ROIs were selected from legacy estimates to isolate the dot fields; review visually before treating as final.</x:v>
      </x:c>
    </x:row>
    <x:row r="13" ht="48" customHeight="1">
      <x:c r="A13" s="82" t="str">
        <x:v>Threshold sensitivity</x:v>
      </x:c>
      <x:c r="B13" s="82" t="str">
        <x:v>Segment grayscale values below thresholds 40, 60, 80 and 100; primary threshold 60.</x:v>
      </x:c>
      <x:c r="C13" s="82" t="str">
        <x:v>Component centers should remain stable across thresholds; count changes trigger manual review.</x:v>
      </x:c>
    </x:row>
    <x:row r="14" ht="48" customHeight="1">
      <x:c r="A14" s="82" t="str">
        <x:v>Component definition</x:v>
      </x:c>
      <x:c r="B14" s="82" t="str">
        <x:v>8-connected binary connected components; filter area 600–12000 px, bounding-box dimensions 25–120 px, aspect ratio 0.65–1.55, fill ratio ≥0.48.</x:v>
      </x:c>
      <x:c r="C14" s="82" t="str">
        <x:v>Report all candidate components; never force five detections if output differs.</x:v>
      </x:c>
    </x:row>
    <x:row r="15" ht="48" customHeight="1">
      <x:c r="A15" s="82" t="str">
        <x:v>Dot identities</x:v>
      </x:c>
      <x:c r="B15" s="82" t="str">
        <x:v>Candidate order is sorted by y then x only for stable output.</x:v>
      </x:c>
      <x:c r="C15" s="82" t="str">
        <x:v>Do not assume sorted labels reproduce user-added numbering or intended reading order.</x:v>
      </x:c>
    </x:row>
    <x:row r="16" ht="48" customHeight="1">
      <x:c r="A16" s="82" t="str">
        <x:v>Uncertainty</x:v>
      </x:c>
      <x:c r="B16" s="82" t="str">
        <x:v>Compare centroid locations across thresholds and check original image visually.</x:v>
      </x:c>
      <x:c r="C16" s="82" t="str">
        <x:v>Threshold sensitivity alone does not capture source-artifact or ROI-selection uncertainty.</x:v>
      </x:c>
    </x:row>
    <x:row r="17" ht="48" customHeight="1">
      <x:c r="A17" s="82" t="str">
        <x:v>Outputs</x:v>
      </x:c>
      <x:c r="B17" s="82" t="str">
        <x:v>constellation_centroid_candidates.csv and constellation_measurement_report.json.</x:v>
      </x:c>
      <x:c r="C17" s="82" t="str">
        <x:v>If exactly five stable candidates are detected for each page, compute signatures and the predeclared random control.</x:v>
      </x:c>
    </x:row>
    <x:row r="18" ht="48" customHeight="1">
      <x:c r="A18" s="82" t="str">
        <x:v>Cipher link</x:v>
      </x:c>
      <x:c r="B18" s="82" t="str">
        <x:v>No rune mapping until independent geometric recurrence survives controls.</x:v>
      </x:c>
      <x:c r="C18" s="82" t="str">
        <x:v>A close shape match does not itself demonstrate encoding or solve any ciphertext.</x:v>
      </x:c>
    </x:row>
    <x:row r="20" ht="28" customHeight="1">
      <x:c r="A20" s="124" t="str">
        <x:v>Script validation</x:v>
      </x:c>
      <x:c r="B20" s="124" t="str">
        <x:v>Result</x:v>
      </x:c>
      <x:c r="C20" s="124" t="str">
        <x:v>Scope</x:v>
      </x:c>
    </x:row>
    <x:row r="21" ht="44" customHeight="1">
      <x:c r="A21" s="82" t="str">
        <x:v>Syntax check</x:v>
      </x:c>
      <x:c r="B21" s="82" t="str">
        <x:v>PASS</x:v>
      </x:c>
      <x:c r="C21" s="82" t="str">
        <x:v>Python script compiled successfully.</x:v>
      </x:c>
    </x:row>
    <x:row r="22" ht="44" customHeight="1">
      <x:c r="A22" s="82" t="str">
        <x:v>Synthetic component test</x:v>
      </x:c>
      <x:c r="B22" s="82" t="str">
        <x:v>PASS: 5/5 synthetic circles recovered at thresholds 40, 60, 80, 100; zero centroid drift across these thresholds in synthetic images.</x:v>
      </x:c>
      <x:c r="C22" s="82" t="str">
        <x:v>Tests algorithm plumbing only; this does not validate extraction on original Liber Primus images.</x:v>
      </x:c>
    </x:row>
    <x:row r="23" ht="44" customHeight="1">
      <x:c r="A23" s="82" t="str">
        <x:v>Source-image measurement (in-memory)</x:v>
      </x:c>
      <x:c r="B23" s="82" t="str">
        <x:v>COMPLETED: 15 dot centroids measured from original source JPEG bytes at thresholds 40, 60, 80, 100. Detailed results recorded in Measured Centroids; geometric comparison in Measured Geometry. This is not a run of the existing Python script.</x:v>
      </x:c>
      <x:c r="C23" s="82" t="str">
        <x:v>Original image bytes could be retrieved and rendered through GitHub connector but not written into local pixel-analysis filesystem by this runtime.</x:v>
      </x:c>
      <x:c r="D23" s="62"/>
      <x:c r="E23" s="62"/>
      <x:c r="F23" s="62"/>
      <x:c r="G23" s="62"/>
      <x:c r="H23" s="62"/>
      <x:c r="I23" s="62"/>
      <x:c r="J23" s="62"/>
    </x:row>
    <x:row r="25">
      <x:c r="A25" s="165" t="str">
        <x:v>Current retrieval update — 2026-10-09</x:v>
      </x:c>
      <x:c r="B25" s="165" t="str"/>
    </x:row>
    <x:row r="26">
      <x:c r="A26" s="82" t="str">
        <x:v>Connector byte-stream validation</x:v>
      </x:c>
      <x:c r="B26" s="82" t="str">
        <x:v>PASS: retrieved original images for pages 24, 40, and 73 as base64 through the GitHub integration; independent Git blob SHA-1 calculation matched each GitHub object.</x:v>
      </x:c>
    </x:row>
    <x:row r="27">
      <x:c r="A27" s="82" t="str">
        <x:v>JPEG raster verification</x:v>
      </x:c>
      <x:c r="B27" s="82" t="str">
        <x:v>PASS: 2400 × 3600 dimensions parsed from JPEG SOF0 headers for original pages 24, 40, 73 and annotated copies 24, 40, 73.</x:v>
      </x:c>
    </x:row>
    <x:row r="28">
      <x:c r="A28" s="82" t="str">
        <x:v>Local filesystem handoff</x:v>
      </x:c>
      <x:c r="B28" s="82" t="str">
        <x:v>Still blocked: direct clone/download fails due outbound network/DNS. This was worked around for the five-dot pilot by decoding source JPEG bytes in memory through the GitHub integration; local files are not present.</x:v>
      </x:c>
      <x:c r="C28" s="62"/>
      <x:c r="D28" s="62"/>
      <x:c r="E28" s="62"/>
      <x:c r="F28" s="62"/>
      <x:c r="G28" s="62"/>
      <x:c r="H28" s="62"/>
      <x:c r="I28" s="62"/>
      <x:c r="J28" s="62"/>
    </x:row>
    <x:row r="29">
      <x:c r="A29" s="82" t="str">
        <x:v>Pixel-centroid status</x:v>
      </x:c>
      <x:c r="B29" s="82" t="str">
        <x:v>MEASURED (pilot): 60/60 qualifying dot-window checks passed across four thresholds; max centroid shift 0.174 source px. See Measured Centroids. Independent decoder cross-check remains pending.</x:v>
      </x:c>
      <x:c r="C29" s="62"/>
      <x:c r="D29" s="62"/>
      <x:c r="E29" s="62"/>
      <x:c r="F29" s="62"/>
      <x:c r="G29" s="62"/>
      <x:c r="H29" s="62"/>
      <x:c r="I29" s="62"/>
      <x:c r="J29" s="62"/>
    </x:row>
    <x:row r="30">
      <x:c r="A30" s="82" t="str">
        <x:v>Available visual audit</x:v>
      </x:c>
      <x:c r="B30" s="82" t="str">
        <x:v>Fifteen target circles were measured from decoded Y/luminance samples in the original source stream. Each local 200×200 crop was chosen from prior approximate positions, but centroids were computed from the thresholded source pixels, not copied from those estimates. This was a targeted measurement, not a full-page search.</x:v>
      </x:c>
      <x:c r="C30" s="62"/>
      <x:c r="D30" s="62"/>
      <x:c r="E30" s="62"/>
      <x:c r="F30" s="62"/>
      <x:c r="G30" s="62"/>
      <x:c r="H30" s="62"/>
      <x:c r="I30" s="62"/>
      <x:c r="J30" s="62"/>
    </x:row>
  </x:sheetData>
  <x:mergeCells>
    <x:mergeCell ref="A1:J1"/>
    <x:mergeCell ref="A2:J2"/>
    <x:mergeCell ref="A25:B25"/>
  </x:mergeCells>
  <x:pageMargins left="0.7" right="0.7" top="0.75" bottom="0.75" header="0.3" footer="0.3"/>
</x:worksheet>
</file>

<file path=xl/worksheets/sheet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18" hidden="0" customWidth="1"/>
    <x:col min="3" max="3" width="34" hidden="0" customWidth="1"/>
    <x:col min="4" max="4" width="53" hidden="0" customWidth="1"/>
    <x:col min="5" max="5" width="43" hidden="0" customWidth="1"/>
    <x:col min="6" max="6" width="19" hidden="0" customWidth="1"/>
    <x:col min="7" max="7" width="15" hidden="0" customWidth="1"/>
    <x:col min="8" max="8" width="18" hidden="0" customWidth="1"/>
    <x:col min="9" max="9" width="32" hidden="0" customWidth="1"/>
  </x:cols>
  <x:sheetData>
    <x:row r="1" ht="28" customHeight="1">
      <x:c r="A1" s="152" t="str">
        <x:v>Source Image Retrieval &amp; Label Audit — v0.7</x:v>
      </x:c>
      <x:c r="B1" s="152"/>
      <x:c r="C1" s="152"/>
      <x:c r="D1" s="152"/>
      <x:c r="E1" s="152"/>
      <x:c r="F1" s="152"/>
      <x:c r="G1" s="152"/>
      <x:c r="H1" s="152"/>
      <x:c r="I1" s="152"/>
    </x:row>
    <x:row r="2" ht="42" customHeight="1">
      <x:c r="A2" s="169" t="str">
        <x:v>Original and annotated scans were retrieved through connected GitHub and their source hashes/dimensions verified. The five-dot source pixels have now been measured in-memory; the coordinate table below remains the legacy display-estimate audit and must not be mistaken for those measured centroids. Use Measured Centroids for source-raster coordinates.</x:v>
      </x:c>
      <x:c r="B2" s="169"/>
      <x:c r="C2" s="169"/>
      <x:c r="D2" s="169"/>
      <x:c r="E2" s="169"/>
      <x:c r="F2" s="169"/>
      <x:c r="G2" s="169"/>
      <x:c r="H2" s="169"/>
      <x:c r="I2" s="169"/>
    </x:row>
    <x:row r="4" ht="35" customHeight="1">
      <x:c r="A4" s="161" t="str">
        <x:v>Page</x:v>
      </x:c>
      <x:c r="B4" s="161" t="str">
        <x:v>Image role</x:v>
      </x:c>
      <x:c r="C4" s="161" t="str">
        <x:v>Repository/path</x:v>
      </x:c>
      <x:c r="D4" s="161" t="str">
        <x:v>Browser URL</x:v>
      </x:c>
      <x:c r="E4" s="161" t="str">
        <x:v>Git blob SHA-1</x:v>
      </x:c>
      <x:c r="F4" s="161" t="str">
        <x:v>Computed hash</x:v>
      </x:c>
      <x:c r="G4" s="161" t="str">
        <x:v>Bytes</x:v>
      </x:c>
      <x:c r="H4" s="161" t="str">
        <x:v>JPEG dimensions</x:v>
      </x:c>
      <x:c r="I4" s="161" t="str">
        <x:v>Local availability</x:v>
      </x:c>
    </x:row>
    <x:row r="5">
      <x:c r="A5" s="82" t="n">
        <x:v>24</x:v>
      </x:c>
      <x:c r="B5" s="82" t="str">
        <x:v>Original scan</x:v>
      </x:c>
      <x:c r="C5" s="82" t="str">
        <x:v>scream314/cicada3301 — assets/2014/liber-primus-complete/24.jpg</x:v>
      </x:c>
      <x:c r="D5" s="82" t="str">
        <x:v>https://github.com/scream314/cicada3301/blob/master/assets/2014/liber-primus-complete/24.jpg</x:v>
      </x:c>
      <x:c r="E5" s="82" t="str">
        <x:v>2b4e09dbad1a9c602a2919864b1a84f49d7ff501</x:v>
      </x:c>
      <x:c r="F5" s="82" t="str">
        <x:v>PASS</x:v>
      </x:c>
      <x:c r="G5" s="82" t="n">
        <x:v>580968</x:v>
      </x:c>
      <x:c r="H5" s="82" t="str">
        <x:v>2400 × 3600</x:v>
      </x:c>
      <x:c r="I5" s="82" t="str">
        <x:v>Connector only; not on local filesystem</x:v>
      </x:c>
    </x:row>
    <x:row r="6">
      <x:c r="A6" s="82" t="n">
        <x:v>40</x:v>
      </x:c>
      <x:c r="B6" s="82" t="str">
        <x:v>Original scan</x:v>
      </x:c>
      <x:c r="C6" s="82" t="str">
        <x:v>scream314/cicada3301 — assets/2014/liber-primus-complete/40.jpg</x:v>
      </x:c>
      <x:c r="D6" s="82" t="str">
        <x:v>https://github.com/scream314/cicada3301/blob/master/assets/2014/liber-primus-complete/40.jpg</x:v>
      </x:c>
      <x:c r="E6" s="82" t="str">
        <x:v>feee4eed2a4f6d66456ff5a977f43c7ef297f8eb</x:v>
      </x:c>
      <x:c r="F6" s="82" t="str">
        <x:v>PASS</x:v>
      </x:c>
      <x:c r="G6" s="82" t="n">
        <x:v>484095</x:v>
      </x:c>
      <x:c r="H6" s="82" t="str">
        <x:v>2400 × 3600</x:v>
      </x:c>
      <x:c r="I6" s="82" t="str">
        <x:v>Connector only; not on local filesystem</x:v>
      </x:c>
    </x:row>
    <x:row r="7">
      <x:c r="A7" s="82" t="n">
        <x:v>73</x:v>
      </x:c>
      <x:c r="B7" s="82" t="str">
        <x:v>Original scan</x:v>
      </x:c>
      <x:c r="C7" s="82" t="str">
        <x:v>scream314/cicada3301 — assets/2014/liber-primus-complete/73.jpg</x:v>
      </x:c>
      <x:c r="D7" s="82" t="str">
        <x:v>https://github.com/scream314/cicada3301/blob/master/assets/2014/liber-primus-complete/73.jpg</x:v>
      </x:c>
      <x:c r="E7" s="82" t="str">
        <x:v>afa3428764199ddf590baf0c055c8caedc079cb1</x:v>
      </x:c>
      <x:c r="F7" s="82" t="str">
        <x:v>PASS</x:v>
      </x:c>
      <x:c r="G7" s="82" t="n">
        <x:v>389813</x:v>
      </x:c>
      <x:c r="H7" s="82" t="str">
        <x:v>2400 × 3600</x:v>
      </x:c>
      <x:c r="I7" s="82" t="str">
        <x:v>Connector only; not on local filesystem</x:v>
      </x:c>
    </x:row>
    <x:row r="8">
      <x:c r="A8" s="82" t="n">
        <x:v>24</x:v>
      </x:c>
      <x:c r="B8" s="82" t="str">
        <x:v>Annotated copy</x:v>
      </x:c>
      <x:c r="C8" s="82" t="str">
        <x:v>mrfentmen/annotated-pages — 24.jpg</x:v>
      </x:c>
      <x:c r="D8" s="82" t="str">
        <x:v>https://github.com/mrfentmen/annotated-pages/blob/main/24.jpg</x:v>
      </x:c>
      <x:c r="E8" s="82" t="str">
        <x:v>235e0a1c8d7c93439e5d834a4bf6bbe293da392b</x:v>
      </x:c>
      <x:c r="F8" s="82" t="str">
        <x:v>PASS</x:v>
      </x:c>
      <x:c r="G8" s="82" t="n">
        <x:v>678129</x:v>
      </x:c>
      <x:c r="H8" s="82" t="str">
        <x:v>2400 × 3600</x:v>
      </x:c>
      <x:c r="I8" s="82" t="str">
        <x:v>Connector only; not on local filesystem</x:v>
      </x:c>
    </x:row>
    <x:row r="9">
      <x:c r="A9" s="82" t="n">
        <x:v>40</x:v>
      </x:c>
      <x:c r="B9" s="82" t="str">
        <x:v>Annotated copy</x:v>
      </x:c>
      <x:c r="C9" s="82" t="str">
        <x:v>mrfentmen/annotated-pages — 40.jpg</x:v>
      </x:c>
      <x:c r="D9" s="82" t="str">
        <x:v>https://github.com/mrfentmen/annotated-pages/blob/main/40.jpg</x:v>
      </x:c>
      <x:c r="E9" s="82" t="str">
        <x:v>6f83d16a6ea7b8a0710165d424cb0fdbe475da56</x:v>
      </x:c>
      <x:c r="F9" s="82" t="str">
        <x:v>PASS</x:v>
      </x:c>
      <x:c r="G9" s="82" t="n">
        <x:v>592993</x:v>
      </x:c>
      <x:c r="H9" s="82" t="str">
        <x:v>2400 × 3600</x:v>
      </x:c>
      <x:c r="I9" s="82" t="str">
        <x:v>Connector only; not on local filesystem</x:v>
      </x:c>
    </x:row>
    <x:row r="10">
      <x:c r="A10" s="82" t="n">
        <x:v>73</x:v>
      </x:c>
      <x:c r="B10" s="82" t="str">
        <x:v>Annotated copy</x:v>
      </x:c>
      <x:c r="C10" s="82" t="str">
        <x:v>mrfentmen/annotated-pages — 73.jpg</x:v>
      </x:c>
      <x:c r="D10" s="82" t="str">
        <x:v>https://github.com/mrfentmen/annotated-pages/blob/main/73.jpg</x:v>
      </x:c>
      <x:c r="E10" s="82" t="str">
        <x:v>0f59dbd5578bcce85584550ff5891d4dba7aac8b</x:v>
      </x:c>
      <x:c r="F10" s="82" t="str">
        <x:v>PASS</x:v>
      </x:c>
      <x:c r="G10" s="82" t="n">
        <x:v>479646</x:v>
      </x:c>
      <x:c r="H10" s="82" t="str">
        <x:v>2400 × 3600</x:v>
      </x:c>
      <x:c r="I10" s="82" t="str">
        <x:v>Connector only; not on local filesystem</x:v>
      </x:c>
    </x:row>
    <x:row r="12" ht="25" customHeight="1">
      <x:c r="A12" s="165" t="str">
        <x:v>Annotation label-to-dot map — visual correspondence only; all coordinates remain manual estimates</x:v>
      </x:c>
      <x:c r="B12" s="165"/>
      <x:c r="C12" s="165"/>
      <x:c r="D12" s="165"/>
      <x:c r="E12" s="165"/>
      <x:c r="F12" s="165"/>
      <x:c r="G12" s="165"/>
      <x:c r="H12" s="165"/>
      <x:c r="I12" s="165"/>
    </x:row>
    <x:row r="13" ht="42" customHeight="1">
      <x:c r="A13" s="156" t="str">
        <x:v>Position descriptions were checked against the source scan and the numbered annotated copy. Display coordinates are preserved from Geometry Pilot; source coordinates are only scale-converted from the 992 × 1488 render (x × 2400/992, y × 3600/1488).</x:v>
      </x:c>
      <x:c r="B13" s="156"/>
      <x:c r="C13" s="156"/>
      <x:c r="D13" s="156"/>
      <x:c r="E13" s="156"/>
      <x:c r="F13" s="156"/>
      <x:c r="G13" s="156"/>
      <x:c r="H13" s="156"/>
      <x:c r="I13" s="156"/>
    </x:row>
    <x:row r="14" ht="42" customHeight="1">
      <x:c r="A14" s="161" t="str">
        <x:v>Page</x:v>
      </x:c>
      <x:c r="B14" s="161" t="str">
        <x:v>Label</x:v>
      </x:c>
      <x:c r="C14" s="161" t="str">
        <x:v>Physical position</x:v>
      </x:c>
      <x:c r="D14" s="161" t="str">
        <x:v>Display x estimate</x:v>
      </x:c>
      <x:c r="E14" s="161" t="str">
        <x:v>Display y estimate</x:v>
      </x:c>
      <x:c r="F14" s="161" t="str">
        <x:v>Scaled source x estimate</x:v>
      </x:c>
      <x:c r="G14" s="161" t="str">
        <x:v>Scaled source y estimate</x:v>
      </x:c>
      <x:c r="H14" s="161" t="str">
        <x:v>Coordinate status</x:v>
      </x:c>
      <x:c r="I14" s="161" t="str">
        <x:v>Mapping status</x:v>
      </x:c>
    </x:row>
    <x:row r="15" ht="28" customHeight="1">
      <x:c r="A15" s="82" t="n">
        <x:v>24</x:v>
      </x:c>
      <x:c r="B15" s="82" t="n">
        <x:v>1</x:v>
      </x:c>
      <x:c r="C15" s="82" t="str">
        <x:v>lower-left</x:v>
      </x:c>
      <x:c r="D15" s="82" t="n">
        <x:v>329</x:v>
      </x:c>
      <x:c r="E15" s="82" t="n">
        <x:v>1284</x:v>
      </x:c>
      <x:c r="F15" s="166" t="n">
        <x:v>795.9677419354839</x:v>
      </x:c>
      <x:c r="G15" s="166" t="n">
        <x:v>3106.451612903226</x:v>
      </x:c>
      <x:c r="H15" s="82" t="str">
        <x:v>Legacy estimate — NOT centroid</x:v>
      </x:c>
      <x:c r="I15" s="82" t="str">
        <x:v>Visually matched</x:v>
      </x:c>
    </x:row>
    <x:row r="16" ht="28" customHeight="1">
      <x:c r="A16" s="82" t="n">
        <x:v>24</x:v>
      </x:c>
      <x:c r="B16" s="82" t="n">
        <x:v>2</x:v>
      </x:c>
      <x:c r="C16" s="82" t="str">
        <x:v>bottom / lower-middle</x:v>
      </x:c>
      <x:c r="D16" s="82" t="n">
        <x:v>410</x:v>
      </x:c>
      <x:c r="E16" s="82" t="n">
        <x:v>1309</x:v>
      </x:c>
      <x:c r="F16" s="166" t="n">
        <x:v>991.9354838709677</x:v>
      </x:c>
      <x:c r="G16" s="166" t="n">
        <x:v>3166.935483870968</x:v>
      </x:c>
      <x:c r="H16" s="82" t="str">
        <x:v>Legacy estimate — NOT centroid</x:v>
      </x:c>
      <x:c r="I16" s="82" t="str">
        <x:v>Visually matched</x:v>
      </x:c>
    </x:row>
    <x:row r="17" ht="28" customHeight="1">
      <x:c r="A17" s="82" t="n">
        <x:v>24</x:v>
      </x:c>
      <x:c r="B17" s="82" t="n">
        <x:v>3</x:v>
      </x:c>
      <x:c r="C17" s="82" t="str">
        <x:v>lower-right</x:v>
      </x:c>
      <x:c r="D17" s="82" t="n">
        <x:v>612</x:v>
      </x:c>
      <x:c r="E17" s="82" t="n">
        <x:v>1292</x:v>
      </x:c>
      <x:c r="F17" s="166" t="n">
        <x:v>1480.6451612903227</x:v>
      </x:c>
      <x:c r="G17" s="166" t="n">
        <x:v>3125.8064516129034</x:v>
      </x:c>
      <x:c r="H17" s="82" t="str">
        <x:v>Legacy estimate — NOT centroid</x:v>
      </x:c>
      <x:c r="I17" s="82" t="str">
        <x:v>Visually matched</x:v>
      </x:c>
    </x:row>
    <x:row r="18" ht="28" customHeight="1">
      <x:c r="A18" s="82" t="n">
        <x:v>24</x:v>
      </x:c>
      <x:c r="B18" s="82" t="n">
        <x:v>4</x:v>
      </x:c>
      <x:c r="C18" s="82" t="str">
        <x:v>upper-right</x:v>
      </x:c>
      <x:c r="D18" s="82" t="n">
        <x:v>631</x:v>
      </x:c>
      <x:c r="E18" s="82" t="n">
        <x:v>1214</x:v>
      </x:c>
      <x:c r="F18" s="166" t="n">
        <x:v>1526.6129032258063</x:v>
      </x:c>
      <x:c r="G18" s="166" t="n">
        <x:v>2937.0967741935483</x:v>
      </x:c>
      <x:c r="H18" s="82" t="str">
        <x:v>Legacy estimate — NOT centroid</x:v>
      </x:c>
      <x:c r="I18" s="82" t="str">
        <x:v>Visually matched</x:v>
      </x:c>
    </x:row>
    <x:row r="19" ht="28" customHeight="1">
      <x:c r="A19" s="82" t="n">
        <x:v>24</x:v>
      </x:c>
      <x:c r="B19" s="82" t="n">
        <x:v>5</x:v>
      </x:c>
      <x:c r="C19" s="82" t="str">
        <x:v>upper-middle</x:v>
      </x:c>
      <x:c r="D19" s="82" t="n">
        <x:v>536</x:v>
      </x:c>
      <x:c r="E19" s="82" t="n">
        <x:v>1185</x:v>
      </x:c>
      <x:c r="F19" s="166" t="n">
        <x:v>1296.774193548387</x:v>
      </x:c>
      <x:c r="G19" s="166" t="n">
        <x:v>2866.935483870968</x:v>
      </x:c>
      <x:c r="H19" s="82" t="str">
        <x:v>Legacy estimate — NOT centroid</x:v>
      </x:c>
      <x:c r="I19" s="82" t="str">
        <x:v>Visually matched</x:v>
      </x:c>
    </x:row>
    <x:row r="20" ht="28" customHeight="1">
      <x:c r="A20" s="82" t="n">
        <x:v>40</x:v>
      </x:c>
      <x:c r="B20" s="82" t="n">
        <x:v>1</x:v>
      </x:c>
      <x:c r="C20" s="82" t="str">
        <x:v>upper-left</x:v>
      </x:c>
      <x:c r="D20" s="82" t="n">
        <x:v>329</x:v>
      </x:c>
      <x:c r="E20" s="82" t="n">
        <x:v>235</x:v>
      </x:c>
      <x:c r="F20" s="166" t="n">
        <x:v>795.9677419354839</x:v>
      </x:c>
      <x:c r="G20" s="166" t="n">
        <x:v>568.5483870967741</x:v>
      </x:c>
      <x:c r="H20" s="82" t="str">
        <x:v>Legacy estimate — NOT centroid</x:v>
      </x:c>
      <x:c r="I20" s="82" t="str">
        <x:v>Visually matched</x:v>
      </x:c>
    </x:row>
    <x:row r="21" ht="28" customHeight="1">
      <x:c r="A21" s="82" t="n">
        <x:v>40</x:v>
      </x:c>
      <x:c r="B21" s="82" t="n">
        <x:v>2</x:v>
      </x:c>
      <x:c r="C21" s="82" t="str">
        <x:v>upper-middle</x:v>
      </x:c>
      <x:c r="D21" s="82" t="n">
        <x:v>410</x:v>
      </x:c>
      <x:c r="E21" s="82" t="n">
        <x:v>209</x:v>
      </x:c>
      <x:c r="F21" s="166" t="n">
        <x:v>991.9354838709677</x:v>
      </x:c>
      <x:c r="G21" s="166" t="n">
        <x:v>505.64516129032256</x:v>
      </x:c>
      <x:c r="H21" s="82" t="str">
        <x:v>Legacy estimate — NOT centroid</x:v>
      </x:c>
      <x:c r="I21" s="82" t="str">
        <x:v>Visually matched</x:v>
      </x:c>
    </x:row>
    <x:row r="22" ht="28" customHeight="1">
      <x:c r="A22" s="82" t="n">
        <x:v>40</x:v>
      </x:c>
      <x:c r="B22" s="82" t="n">
        <x:v>3</x:v>
      </x:c>
      <x:c r="C22" s="82" t="str">
        <x:v>lower-left</x:v>
      </x:c>
      <x:c r="D22" s="82" t="n">
        <x:v>536</x:v>
      </x:c>
      <x:c r="E22" s="82" t="n">
        <x:v>334</x:v>
      </x:c>
      <x:c r="F22" s="166" t="n">
        <x:v>1296.774193548387</x:v>
      </x:c>
      <x:c r="G22" s="166" t="n">
        <x:v>808.0645161290323</x:v>
      </x:c>
      <x:c r="H22" s="82" t="str">
        <x:v>Legacy estimate — NOT centroid</x:v>
      </x:c>
      <x:c r="I22" s="82" t="str">
        <x:v>Visually matched</x:v>
      </x:c>
    </x:row>
    <x:row r="23" ht="28" customHeight="1">
      <x:c r="A23" s="82" t="n">
        <x:v>40</x:v>
      </x:c>
      <x:c r="B23" s="82" t="n">
        <x:v>4</x:v>
      </x:c>
      <x:c r="C23" s="82" t="str">
        <x:v>lower-right</x:v>
      </x:c>
      <x:c r="D23" s="82" t="n">
        <x:v>631</x:v>
      </x:c>
      <x:c r="E23" s="82" t="n">
        <x:v>304</x:v>
      </x:c>
      <x:c r="F23" s="166" t="n">
        <x:v>1526.6129032258063</x:v>
      </x:c>
      <x:c r="G23" s="166" t="n">
        <x:v>735.483870967742</x:v>
      </x:c>
      <x:c r="H23" s="82" t="str">
        <x:v>Legacy estimate — NOT centroid</x:v>
      </x:c>
      <x:c r="I23" s="82" t="str">
        <x:v>Visually matched</x:v>
      </x:c>
    </x:row>
    <x:row r="24" ht="28" customHeight="1">
      <x:c r="A24" s="82" t="n">
        <x:v>40</x:v>
      </x:c>
      <x:c r="B24" s="82" t="n">
        <x:v>5</x:v>
      </x:c>
      <x:c r="C24" s="82" t="str">
        <x:v>upper-right</x:v>
      </x:c>
      <x:c r="D24" s="82" t="n">
        <x:v>612</x:v>
      </x:c>
      <x:c r="E24" s="82" t="n">
        <x:v>226</x:v>
      </x:c>
      <x:c r="F24" s="166" t="n">
        <x:v>1480.6451612903227</x:v>
      </x:c>
      <x:c r="G24" s="166" t="n">
        <x:v>546.7741935483871</x:v>
      </x:c>
      <x:c r="H24" s="82" t="str">
        <x:v>Legacy estimate — NOT centroid</x:v>
      </x:c>
      <x:c r="I24" s="82" t="str">
        <x:v>Visually matched</x:v>
      </x:c>
    </x:row>
    <x:row r="25" ht="28" customHeight="1">
      <x:c r="A25" s="82" t="n">
        <x:v>73</x:v>
      </x:c>
      <x:c r="B25" s="82" t="n">
        <x:v>1</x:v>
      </x:c>
      <x:c r="C25" s="82" t="str">
        <x:v>upper-middle</x:v>
      </x:c>
      <x:c r="D25" s="82" t="n">
        <x:v>456</x:v>
      </x:c>
      <x:c r="E25" s="82" t="n">
        <x:v>1011</x:v>
      </x:c>
      <x:c r="F25" s="166" t="n">
        <x:v>1103.225806451613</x:v>
      </x:c>
      <x:c r="G25" s="166" t="n">
        <x:v>2445.967741935484</x:v>
      </x:c>
      <x:c r="H25" s="82" t="str">
        <x:v>Legacy estimate — NOT centroid</x:v>
      </x:c>
      <x:c r="I25" s="82" t="str">
        <x:v>Visually matched</x:v>
      </x:c>
    </x:row>
    <x:row r="26" ht="28" customHeight="1">
      <x:c r="A26" s="82" t="n">
        <x:v>73</x:v>
      </x:c>
      <x:c r="B26" s="82" t="n">
        <x:v>2</x:v>
      </x:c>
      <x:c r="C26" s="82" t="str">
        <x:v>upper-left</x:v>
      </x:c>
      <x:c r="D26" s="82" t="n">
        <x:v>360</x:v>
      </x:c>
      <x:c r="E26" s="82" t="n">
        <x:v>1040</x:v>
      </x:c>
      <x:c r="F26" s="166" t="n">
        <x:v>870.9677419354839</x:v>
      </x:c>
      <x:c r="G26" s="166" t="n">
        <x:v>2516.1290322580644</x:v>
      </x:c>
      <x:c r="H26" s="82" t="str">
        <x:v>Legacy estimate — NOT centroid</x:v>
      </x:c>
      <x:c r="I26" s="82" t="str">
        <x:v>Visually matched</x:v>
      </x:c>
    </x:row>
    <x:row r="27" ht="28" customHeight="1">
      <x:c r="A27" s="82" t="n">
        <x:v>73</x:v>
      </x:c>
      <x:c r="B27" s="82" t="n">
        <x:v>3</x:v>
      </x:c>
      <x:c r="C27" s="82" t="str">
        <x:v>lower-left</x:v>
      </x:c>
      <x:c r="D27" s="82" t="n">
        <x:v>381</x:v>
      </x:c>
      <x:c r="E27" s="82" t="n">
        <x:v>1118</x:v>
      </x:c>
      <x:c r="F27" s="166" t="n">
        <x:v>921.7741935483871</x:v>
      </x:c>
      <x:c r="G27" s="166" t="n">
        <x:v>2704.8387096774195</x:v>
      </x:c>
      <x:c r="H27" s="82" t="str">
        <x:v>Legacy estimate — NOT centroid</x:v>
      </x:c>
      <x:c r="I27" s="82" t="str">
        <x:v>Visually matched</x:v>
      </x:c>
    </x:row>
    <x:row r="28" ht="28" customHeight="1">
      <x:c r="A28" s="82" t="n">
        <x:v>73</x:v>
      </x:c>
      <x:c r="B28" s="82" t="n">
        <x:v>4</x:v>
      </x:c>
      <x:c r="C28" s="82" t="str">
        <x:v>lower-right</x:v>
      </x:c>
      <x:c r="D28" s="82" t="n">
        <x:v>663</x:v>
      </x:c>
      <x:c r="E28" s="82" t="n">
        <x:v>1110</x:v>
      </x:c>
      <x:c r="F28" s="166" t="n">
        <x:v>1604.032258064516</x:v>
      </x:c>
      <x:c r="G28" s="166" t="n">
        <x:v>2685.483870967742</x:v>
      </x:c>
      <x:c r="H28" s="82" t="str">
        <x:v>Legacy estimate — NOT centroid</x:v>
      </x:c>
      <x:c r="I28" s="82" t="str">
        <x:v>Visually matched</x:v>
      </x:c>
    </x:row>
    <x:row r="29" ht="28" customHeight="1">
      <x:c r="A29" s="82" t="n">
        <x:v>73</x:v>
      </x:c>
      <x:c r="B29" s="82" t="n">
        <x:v>5</x:v>
      </x:c>
      <x:c r="C29" s="82" t="str">
        <x:v>bottom / lower-middle</x:v>
      </x:c>
      <x:c r="D29" s="82" t="n">
        <x:v>582</x:v>
      </x:c>
      <x:c r="E29" s="82" t="n">
        <x:v>1136</x:v>
      </x:c>
      <x:c r="F29" s="166" t="n">
        <x:v>1408.0645161290322</x:v>
      </x:c>
      <x:c r="G29" s="166" t="n">
        <x:v>2748.3870967741937</x:v>
      </x:c>
      <x:c r="H29" s="82" t="str">
        <x:v>Legacy estimate — NOT centroid</x:v>
      </x:c>
      <x:c r="I29" s="82" t="str">
        <x:v>Visually matched</x:v>
      </x:c>
    </x:row>
    <x:row r="31">
      <x:c r="A31" s="165" t="str">
        <x:v>Exploratory label correspondences from optimal Procrustes fit — legacy coordinates only</x:v>
      </x:c>
      <x:c r="B31" s="165"/>
      <x:c r="C31" s="165"/>
      <x:c r="D31" s="165"/>
      <x:c r="E31" s="165"/>
      <x:c r="F31" s="165"/>
    </x:row>
    <x:row r="32" ht="36" customHeight="1">
      <x:c r="A32" s="161" t="str">
        <x:v>Page pair</x:v>
      </x:c>
      <x:c r="B32" s="161" t="str">
        <x:v>Mapping from A labels to B labels</x:v>
      </x:c>
      <x:c r="C32" s="161" t="str">
        <x:v>Best normalized Procrustes RMS</x:v>
      </x:c>
      <x:c r="D32" s="161" t="str">
        <x:v>Reflection permitted</x:v>
      </x:c>
      <x:c r="E32" s="161" t="str">
        <x:v>Status</x:v>
      </x:c>
      <x:c r="F32" s="161" t="str">
        <x:v>Interpretation</x:v>
      </x:c>
    </x:row>
    <x:row r="33" ht="52" customHeight="1">
      <x:c r="A33" s="82" t="str">
        <x:v>24 → 40</x:v>
      </x:c>
      <x:c r="B33" s="82" t="str">
        <x:v>1→1; 2→2; 3→5; 4→4; 5→3</x:v>
      </x:c>
      <x:c r="C33" s="82" t="n">
        <x:v>0.0015178881696285963</x:v>
      </x:c>
      <x:c r="D33" s="82" t="str">
        <x:v>Yes</x:v>
      </x:c>
      <x:c r="E33" s="82" t="str">
        <x:v>NOT INFERENTIAL</x:v>
      </x:c>
      <x:c r="F33" s="82" t="str">
        <x:v>Matches a vertical reflection pattern in the estimates; exact x set reuse is a major dependence warning.</x:v>
      </x:c>
    </x:row>
    <x:row r="34" ht="52" customHeight="1">
      <x:c r="A34" s="82" t="str">
        <x:v>24 → 73</x:v>
      </x:c>
      <x:c r="B34" s="82" t="str">
        <x:v>1→4; 2→5; 3→3; 4→2; 5→1</x:v>
      </x:c>
      <x:c r="C34" s="82" t="n">
        <x:v>0.0026123381213987566</x:v>
      </x:c>
      <x:c r="D34" s="82" t="str">
        <x:v>Yes</x:v>
      </x:c>
      <x:c r="E34" s="82" t="str">
        <x:v>NOT INFERENTIAL</x:v>
      </x:c>
      <x:c r="F34" s="82" t="str">
        <x:v>Best correspondence among 120 permutations; requires independent centroids before any reading-order test.</x:v>
      </x:c>
    </x:row>
    <x:row r="35" ht="52" customHeight="1">
      <x:c r="A35" s="82" t="str">
        <x:v>40 → 73</x:v>
      </x:c>
      <x:c r="B35" s="82" t="str">
        <x:v>1→4; 2→5; 3→1; 4→2; 5→3</x:v>
      </x:c>
      <x:c r="C35" s="82" t="n">
        <x:v>0.0026817007755019907</x:v>
      </x:c>
      <x:c r="D35" s="82" t="str">
        <x:v>No</x:v>
      </x:c>
      <x:c r="E35" s="82" t="str">
        <x:v>NOT INFERENTIAL</x:v>
      </x:c>
      <x:c r="F35" s="82" t="str">
        <x:v>Exploratory fit; optimized correspondence is expected to appear close and does not establish an encoding.</x:v>
      </x:c>
    </x:row>
    <x:row r="37" ht="38" customHeight="1">
      <x:c r="A37" s="156" t="str">
        <x:v>Decision: keep the five-dot pilot open, but withhold inference until independent local pixel-centroid extraction and matched controls are run.</x:v>
      </x:c>
      <x:c r="B37" s="156"/>
      <x:c r="C37" s="156"/>
      <x:c r="D37" s="156"/>
      <x:c r="E37" s="156"/>
      <x:c r="F37" s="156"/>
    </x:row>
  </x:sheetData>
  <x:mergeCells>
    <x:mergeCell ref="A1:I1"/>
    <x:mergeCell ref="A2:I2"/>
    <x:mergeCell ref="A12:I12"/>
    <x:mergeCell ref="A13:I13"/>
    <x:mergeCell ref="A31:F31"/>
    <x:mergeCell ref="A37:F37"/>
  </x:mergeCells>
  <x:pageMargins left="0.7" right="0.7" top="0.75" bottom="0.75" header="0.3" footer="0.3"/>
</x:worksheet>
</file>

<file path=xl/worksheets/sheet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9" hidden="0" customWidth="1"/>
    <x:col min="2" max="2" width="10" hidden="0" customWidth="1"/>
    <x:col min="3" max="3" width="22" hidden="0" customWidth="1"/>
    <x:col min="4" max="4" width="17" hidden="0" customWidth="1"/>
    <x:col min="5" max="5" width="17" hidden="0" customWidth="1"/>
    <x:col min="6" max="6" width="14" hidden="0" customWidth="1"/>
    <x:col min="7" max="7" width="14"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20" hidden="0" customWidth="1"/>
    <x:col min="16" max="16" width="19" hidden="0" customWidth="1"/>
    <x:col min="17" max="17" width="17" hidden="0" customWidth="1"/>
    <x:col min="18" max="18" width="17" hidden="0" customWidth="1"/>
    <x:col min="19" max="19" width="13" hidden="0" customWidth="1"/>
    <x:col min="20" max="20" width="43" hidden="0" customWidth="1"/>
    <x:col min="21" max="21" width="64" hidden="0" customWidth="1"/>
  </x:cols>
  <x:sheetData>
    <x:row r="1" ht="26" customHeight="1">
      <x:c r="A1" s="176" t="str">
        <x:v>Measured Dot Centroids — Five-Dot Pilot v0.8</x:v>
      </x:c>
      <x:c r="B1" s="176"/>
      <x:c r="C1" s="176"/>
      <x:c r="D1" s="176"/>
      <x:c r="E1" s="176"/>
      <x:c r="F1" s="176"/>
      <x:c r="G1" s="176"/>
      <x:c r="H1" s="176"/>
      <x:c r="I1" s="176"/>
      <x:c r="J1" s="176"/>
      <x:c r="K1" s="176"/>
      <x:c r="L1" s="176"/>
      <x:c r="M1" s="176"/>
      <x:c r="N1" s="176"/>
      <x:c r="O1" s="176"/>
      <x:c r="P1" s="176"/>
      <x:c r="Q1" s="176"/>
      <x:c r="R1" s="176"/>
      <x:c r="S1" s="176"/>
      <x:c r="T1" s="176"/>
      <x:c r="U1" s="176"/>
    </x:row>
    <x:row r="2" ht="42" customHeight="1">
      <x:c r="A2" s="62" t="str">
        <x:v>Direct measurements from the verified original JPEG byte streams. Coordinates are source-raster pixels (2400 × 3600), origin top-left. Centroid threshold 60 is primary; seed coordinates only bounded the local crops and are not the reported measurements.</x:v>
      </x:c>
      <x:c r="B2" s="62"/>
      <x:c r="C2" s="62"/>
      <x:c r="D2" s="62"/>
      <x:c r="E2" s="62"/>
      <x:c r="F2" s="62"/>
      <x:c r="G2" s="62"/>
      <x:c r="H2" s="62"/>
      <x:c r="I2" s="62"/>
      <x:c r="J2" s="62"/>
      <x:c r="K2" s="62"/>
      <x:c r="L2" s="62"/>
      <x:c r="M2" s="62"/>
      <x:c r="N2" s="62"/>
      <x:c r="O2" s="62"/>
      <x:c r="P2" s="62"/>
      <x:c r="Q2" s="62"/>
      <x:c r="R2" s="62"/>
      <x:c r="S2" s="62"/>
      <x:c r="T2" s="62"/>
      <x:c r="U2" s="62"/>
    </x:row>
    <x:row r="4" ht="42" customHeight="1">
      <x:c r="A4" s="181" t="str">
        <x:v>Page</x:v>
      </x:c>
      <x:c r="B4" s="181" t="str">
        <x:v>Dot label</x:v>
      </x:c>
      <x:c r="C4" s="181" t="str">
        <x:v>Annotated physical position</x:v>
      </x:c>
      <x:c r="D4" s="181" t="str">
        <x:v>Centroid X px (T=60)</x:v>
      </x:c>
      <x:c r="E4" s="181" t="str">
        <x:v>Centroid Y px (T=60)</x:v>
      </x:c>
      <x:c r="F4" s="181" t="str">
        <x:v>X normalized</x:v>
      </x:c>
      <x:c r="G4" s="181" t="str">
        <x:v>Y normalized</x:v>
      </x:c>
      <x:c r="H4" s="181" t="str">
        <x:v>Area px (T=60)</x:v>
      </x:c>
      <x:c r="I4" s="181" t="str">
        <x:v>BBox X0 px</x:v>
      </x:c>
      <x:c r="J4" s="181" t="str">
        <x:v>BBox Y0 px</x:v>
      </x:c>
      <x:c r="K4" s="181" t="str">
        <x:v>BBox X1 px</x:v>
      </x:c>
      <x:c r="L4" s="181" t="str">
        <x:v>BBox Y1 px</x:v>
      </x:c>
      <x:c r="M4" s="181" t="str">
        <x:v>BBox width px</x:v>
      </x:c>
      <x:c r="N4" s="181" t="str">
        <x:v>BBox height px</x:v>
      </x:c>
      <x:c r="O4" s="181" t="str">
        <x:v>Max centroid shift vs T=60 px</x:v>
      </x:c>
      <x:c r="P4" s="181" t="str">
        <x:v>Qualifying detections / 4 thresholds</x:v>
      </x:c>
      <x:c r="Q4" s="181" t="str">
        <x:v>ROI seed X (display px)</x:v>
      </x:c>
      <x:c r="R4" s="181" t="str">
        <x:v>ROI seed Y (display px)</x:v>
      </x:c>
      <x:c r="S4" s="181" t="str">
        <x:v>Source bytes</x:v>
      </x:c>
      <x:c r="T4" s="181" t="str">
        <x:v>Source Git blob SHA-1</x:v>
      </x:c>
      <x:c r="U4" s="181" t="str">
        <x:v>Original scan URL</x:v>
      </x:c>
    </x:row>
    <x:row r="5">
      <x:c r="A5" s="62" t="n">
        <x:v>24</x:v>
      </x:c>
      <x:c r="B5" s="62" t="n">
        <x:v>1</x:v>
      </x:c>
      <x:c r="C5" s="62" t="str">
        <x:v>lower-left</x:v>
      </x:c>
      <x:c r="D5" s="62" t="n">
        <x:v>796.941276</x:v>
      </x:c>
      <x:c r="E5" s="62" t="n">
        <x:v>3105.773292</x:v>
      </x:c>
      <x:c r="F5" s="62" t="n">
        <x:v>0.33205886</x:v>
      </x:c>
      <x:c r="G5" s="62" t="n">
        <x:v>0.8627148</x:v>
      </x:c>
      <x:c r="H5" s="62" t="n">
        <x:v>3542</x:v>
      </x:c>
      <x:c r="I5" s="62" t="n">
        <x:v>763</x:v>
      </x:c>
      <x:c r="J5" s="62" t="n">
        <x:v>3071</x:v>
      </x:c>
      <x:c r="K5" s="62" t="n">
        <x:v>831</x:v>
      </x:c>
      <x:c r="L5" s="62" t="n">
        <x:v>3140</x:v>
      </x:c>
      <x:c r="M5" s="62" t="n">
        <x:v>69</x:v>
      </x:c>
      <x:c r="N5" s="62" t="n">
        <x:v>70</x:v>
      </x:c>
      <x:c r="O5" s="62" t="n">
        <x:v>0.1068</x:v>
      </x:c>
      <x:c r="P5" s="62" t="n">
        <x:v>4</x:v>
      </x:c>
      <x:c r="Q5" s="62" t="n">
        <x:v>329</x:v>
      </x:c>
      <x:c r="R5" s="62" t="n">
        <x:v>1284</x:v>
      </x:c>
      <x:c r="S5" s="62" t="n">
        <x:v>580968</x:v>
      </x:c>
      <x:c r="T5" s="62" t="str">
        <x:v>2b4e09dbad1a9c602a2919864b1a84f49d7ff501</x:v>
      </x:c>
      <x:c r="U5" s="62" t="str">
        <x:v>https://github.com/scream314/cicada3301/blob/master/assets/2014/liber-primus-complete/24.jpg</x:v>
      </x:c>
    </x:row>
    <x:row r="6">
      <x:c r="A6" s="62" t="n">
        <x:v>24</x:v>
      </x:c>
      <x:c r="B6" s="62" t="n">
        <x:v>2</x:v>
      </x:c>
      <x:c r="C6" s="62" t="str">
        <x:v>bottom / lower-middle</x:v>
      </x:c>
      <x:c r="D6" s="62" t="n">
        <x:v>992.5</x:v>
      </x:c>
      <x:c r="E6" s="62" t="n">
        <x:v>3166.637079</x:v>
      </x:c>
      <x:c r="F6" s="62" t="n">
        <x:v>0.41354167</x:v>
      </x:c>
      <x:c r="G6" s="62" t="n">
        <x:v>0.87962141</x:v>
      </x:c>
      <x:c r="H6" s="62" t="n">
        <x:v>3560</x:v>
      </x:c>
      <x:c r="I6" s="62" t="n">
        <x:v>958</x:v>
      </x:c>
      <x:c r="J6" s="62" t="n">
        <x:v>3132</x:v>
      </x:c>
      <x:c r="K6" s="62" t="n">
        <x:v>1027</x:v>
      </x:c>
      <x:c r="L6" s="62" t="n">
        <x:v>3201</x:v>
      </x:c>
      <x:c r="M6" s="62" t="n">
        <x:v>70</x:v>
      </x:c>
      <x:c r="N6" s="62" t="n">
        <x:v>70</x:v>
      </x:c>
      <x:c r="O6" s="62" t="n">
        <x:v>0.0912</x:v>
      </x:c>
      <x:c r="P6" s="62" t="n">
        <x:v>4</x:v>
      </x:c>
      <x:c r="Q6" s="62" t="n">
        <x:v>410</x:v>
      </x:c>
      <x:c r="R6" s="62" t="n">
        <x:v>1309</x:v>
      </x:c>
      <x:c r="S6" s="62" t="n">
        <x:v>580968</x:v>
      </x:c>
      <x:c r="T6" s="62" t="str">
        <x:v>2b4e09dbad1a9c602a2919864b1a84f49d7ff501</x:v>
      </x:c>
      <x:c r="U6" s="62" t="str">
        <x:v>https://github.com/scream314/cicada3301/blob/master/assets/2014/liber-primus-complete/24.jpg</x:v>
      </x:c>
    </x:row>
    <x:row r="7">
      <x:c r="A7" s="62" t="n">
        <x:v>24</x:v>
      </x:c>
      <x:c r="B7" s="62" t="n">
        <x:v>3</x:v>
      </x:c>
      <x:c r="C7" s="62" t="str">
        <x:v>lower-right</x:v>
      </x:c>
      <x:c r="D7" s="62" t="n">
        <x:v>1479.264688</x:v>
      </x:c>
      <x:c r="E7" s="62" t="n">
        <x:v>3127.5</x:v>
      </x:c>
      <x:c r="F7" s="62" t="n">
        <x:v>0.61636029</x:v>
      </x:c>
      <x:c r="G7" s="62" t="n">
        <x:v>0.86875</x:v>
      </x:c>
      <x:c r="H7" s="62" t="n">
        <x:v>3370</x:v>
      </x:c>
      <x:c r="I7" s="62" t="n">
        <x:v>1445</x:v>
      </x:c>
      <x:c r="J7" s="62" t="n">
        <x:v>3093</x:v>
      </x:c>
      <x:c r="K7" s="62" t="n">
        <x:v>1514</x:v>
      </x:c>
      <x:c r="L7" s="62" t="n">
        <x:v>3162</x:v>
      </x:c>
      <x:c r="M7" s="62" t="n">
        <x:v>70</x:v>
      </x:c>
      <x:c r="N7" s="62" t="n">
        <x:v>70</x:v>
      </x:c>
      <x:c r="O7" s="62" t="n">
        <x:v>0.0565</x:v>
      </x:c>
      <x:c r="P7" s="62" t="n">
        <x:v>4</x:v>
      </x:c>
      <x:c r="Q7" s="62" t="n">
        <x:v>612</x:v>
      </x:c>
      <x:c r="R7" s="62" t="n">
        <x:v>1292</x:v>
      </x:c>
      <x:c r="S7" s="62" t="n">
        <x:v>580968</x:v>
      </x:c>
      <x:c r="T7" s="62" t="str">
        <x:v>2b4e09dbad1a9c602a2919864b1a84f49d7ff501</x:v>
      </x:c>
      <x:c r="U7" s="62" t="str">
        <x:v>https://github.com/scream314/cicada3301/blob/master/assets/2014/liber-primus-complete/24.jpg</x:v>
      </x:c>
    </x:row>
    <x:row r="8">
      <x:c r="A8" s="62" t="n">
        <x:v>24</x:v>
      </x:c>
      <x:c r="B8" s="62" t="n">
        <x:v>4</x:v>
      </x:c>
      <x:c r="C8" s="62" t="str">
        <x:v>upper-right</x:v>
      </x:c>
      <x:c r="D8" s="62" t="n">
        <x:v>1527.153147</x:v>
      </x:c>
      <x:c r="E8" s="62" t="n">
        <x:v>2936.153147</x:v>
      </x:c>
      <x:c r="F8" s="62" t="n">
        <x:v>0.63631381</x:v>
      </x:c>
      <x:c r="G8" s="62" t="n">
        <x:v>0.8155981</x:v>
      </x:c>
      <x:c r="H8" s="62" t="n">
        <x:v>3415</x:v>
      </x:c>
      <x:c r="I8" s="62" t="n">
        <x:v>1493</x:v>
      </x:c>
      <x:c r="J8" s="62" t="n">
        <x:v>2902</x:v>
      </x:c>
      <x:c r="K8" s="62" t="n">
        <x:v>1562</x:v>
      </x:c>
      <x:c r="L8" s="62" t="n">
        <x:v>2971</x:v>
      </x:c>
      <x:c r="M8" s="62" t="n">
        <x:v>70</x:v>
      </x:c>
      <x:c r="N8" s="62" t="n">
        <x:v>70</x:v>
      </x:c>
      <x:c r="O8" s="62" t="n">
        <x:v>0.0335</x:v>
      </x:c>
      <x:c r="P8" s="62" t="n">
        <x:v>4</x:v>
      </x:c>
      <x:c r="Q8" s="62" t="n">
        <x:v>631</x:v>
      </x:c>
      <x:c r="R8" s="62" t="n">
        <x:v>1214</x:v>
      </x:c>
      <x:c r="S8" s="62" t="n">
        <x:v>580968</x:v>
      </x:c>
      <x:c r="T8" s="62" t="str">
        <x:v>2b4e09dbad1a9c602a2919864b1a84f49d7ff501</x:v>
      </x:c>
      <x:c r="U8" s="62" t="str">
        <x:v>https://github.com/scream314/cicada3301/blob/master/assets/2014/liber-primus-complete/24.jpg</x:v>
      </x:c>
    </x:row>
    <x:row r="9">
      <x:c r="A9" s="62" t="n">
        <x:v>24</x:v>
      </x:c>
      <x:c r="B9" s="62" t="n">
        <x:v>5</x:v>
      </x:c>
      <x:c r="C9" s="62" t="str">
        <x:v>upper-middle</x:v>
      </x:c>
      <x:c r="D9" s="62" t="n">
        <x:v>1296.931479</x:v>
      </x:c>
      <x:c r="E9" s="62" t="n">
        <x:v>2866.788872</x:v>
      </x:c>
      <x:c r="F9" s="62" t="n">
        <x:v>0.54038812</x:v>
      </x:c>
      <x:c r="G9" s="62" t="n">
        <x:v>0.79633024</x:v>
      </x:c>
      <x:c r="H9" s="62" t="n">
        <x:v>3415</x:v>
      </x:c>
      <x:c r="I9" s="62" t="n">
        <x:v>1263</x:v>
      </x:c>
      <x:c r="J9" s="62" t="n">
        <x:v>2832</x:v>
      </x:c>
      <x:c r="K9" s="62" t="n">
        <x:v>1331</x:v>
      </x:c>
      <x:c r="L9" s="62" t="n">
        <x:v>2901</x:v>
      </x:c>
      <x:c r="M9" s="62" t="n">
        <x:v>69</x:v>
      </x:c>
      <x:c r="N9" s="62" t="n">
        <x:v>70</x:v>
      </x:c>
      <x:c r="O9" s="62" t="n">
        <x:v>0.0492</x:v>
      </x:c>
      <x:c r="P9" s="62" t="n">
        <x:v>4</x:v>
      </x:c>
      <x:c r="Q9" s="62" t="n">
        <x:v>536</x:v>
      </x:c>
      <x:c r="R9" s="62" t="n">
        <x:v>1185</x:v>
      </x:c>
      <x:c r="S9" s="62" t="n">
        <x:v>580968</x:v>
      </x:c>
      <x:c r="T9" s="62" t="str">
        <x:v>2b4e09dbad1a9c602a2919864b1a84f49d7ff501</x:v>
      </x:c>
      <x:c r="U9" s="62" t="str">
        <x:v>https://github.com/scream314/cicada3301/blob/master/assets/2014/liber-primus-complete/24.jpg</x:v>
      </x:c>
    </x:row>
    <x:row r="10">
      <x:c r="A10" s="62" t="n">
        <x:v>40</x:v>
      </x:c>
      <x:c r="B10" s="62" t="n">
        <x:v>1</x:v>
      </x:c>
      <x:c r="C10" s="62" t="str">
        <x:v>upper-left</x:v>
      </x:c>
      <x:c r="D10" s="62" t="n">
        <x:v>796.941</x:v>
      </x:c>
      <x:c r="E10" s="62" t="n">
        <x:v>568.227</x:v>
      </x:c>
      <x:c r="F10" s="62" t="n">
        <x:v>0.33205875</x:v>
      </x:c>
      <x:c r="G10" s="62" t="n">
        <x:v>0.15784083</x:v>
      </x:c>
      <x:c r="H10" s="62" t="n">
        <x:v>3542</x:v>
      </x:c>
      <x:c r="I10" s="62" t="n">
        <x:v>763</x:v>
      </x:c>
      <x:c r="J10" s="62" t="n">
        <x:v>534</x:v>
      </x:c>
      <x:c r="K10" s="62" t="n">
        <x:v>831</x:v>
      </x:c>
      <x:c r="L10" s="62" t="n">
        <x:v>603</x:v>
      </x:c>
      <x:c r="M10" s="62" t="n">
        <x:v>69</x:v>
      </x:c>
      <x:c r="N10" s="62" t="n">
        <x:v>70</x:v>
      </x:c>
      <x:c r="O10" s="62" t="n">
        <x:v>0.051</x:v>
      </x:c>
      <x:c r="P10" s="62" t="n">
        <x:v>4</x:v>
      </x:c>
      <x:c r="Q10" s="62" t="n">
        <x:v>329</x:v>
      </x:c>
      <x:c r="R10" s="62" t="n">
        <x:v>235</x:v>
      </x:c>
      <x:c r="S10" s="62" t="n">
        <x:v>484095</x:v>
      </x:c>
      <x:c r="T10" s="62" t="str">
        <x:v>feee4eed2a4f6d66456ff5a977f43c7ef297f8eb</x:v>
      </x:c>
      <x:c r="U10" s="62" t="str">
        <x:v>https://github.com/scream314/cicada3301/blob/master/assets/2014/liber-primus-complete/40.jpg</x:v>
      </x:c>
    </x:row>
    <x:row r="11">
      <x:c r="A11" s="62" t="n">
        <x:v>40</x:v>
      </x:c>
      <x:c r="B11" s="62" t="n">
        <x:v>2</x:v>
      </x:c>
      <x:c r="C11" s="62" t="str">
        <x:v>upper-middle</x:v>
      </x:c>
      <x:c r="D11" s="62" t="n">
        <x:v>992.5</x:v>
      </x:c>
      <x:c r="E11" s="62" t="n">
        <x:v>507.363</x:v>
      </x:c>
      <x:c r="F11" s="62" t="n">
        <x:v>0.41354167</x:v>
      </x:c>
      <x:c r="G11" s="62" t="n">
        <x:v>0.14093417</x:v>
      </x:c>
      <x:c r="H11" s="62" t="n">
        <x:v>3560</x:v>
      </x:c>
      <x:c r="I11" s="62" t="n">
        <x:v>958</x:v>
      </x:c>
      <x:c r="J11" s="62" t="n">
        <x:v>473</x:v>
      </x:c>
      <x:c r="K11" s="62" t="n">
        <x:v>1027</x:v>
      </x:c>
      <x:c r="L11" s="62" t="n">
        <x:v>542</x:v>
      </x:c>
      <x:c r="M11" s="62" t="n">
        <x:v>70</x:v>
      </x:c>
      <x:c r="N11" s="62" t="n">
        <x:v>70</x:v>
      </x:c>
      <x:c r="O11" s="62" t="n">
        <x:v>0.1736</x:v>
      </x:c>
      <x:c r="P11" s="62" t="n">
        <x:v>4</x:v>
      </x:c>
      <x:c r="Q11" s="62" t="n">
        <x:v>410</x:v>
      </x:c>
      <x:c r="R11" s="62" t="n">
        <x:v>209</x:v>
      </x:c>
      <x:c r="S11" s="62" t="n">
        <x:v>484095</x:v>
      </x:c>
      <x:c r="T11" s="62" t="str">
        <x:v>feee4eed2a4f6d66456ff5a977f43c7ef297f8eb</x:v>
      </x:c>
      <x:c r="U11" s="62" t="str">
        <x:v>https://github.com/scream314/cicada3301/blob/master/assets/2014/liber-primus-complete/40.jpg</x:v>
      </x:c>
    </x:row>
    <x:row r="12">
      <x:c r="A12" s="62" t="n">
        <x:v>40</x:v>
      </x:c>
      <x:c r="B12" s="62" t="n">
        <x:v>3</x:v>
      </x:c>
      <x:c r="C12" s="62" t="str">
        <x:v>lower-left</x:v>
      </x:c>
      <x:c r="D12" s="62" t="n">
        <x:v>1296.931</x:v>
      </x:c>
      <x:c r="E12" s="62" t="n">
        <x:v>807.211</x:v>
      </x:c>
      <x:c r="F12" s="62" t="n">
        <x:v>0.54038792</x:v>
      </x:c>
      <x:c r="G12" s="62" t="n">
        <x:v>0.22422528</x:v>
      </x:c>
      <x:c r="H12" s="62" t="n">
        <x:v>3415</x:v>
      </x:c>
      <x:c r="I12" s="62" t="n">
        <x:v>1263</x:v>
      </x:c>
      <x:c r="J12" s="62" t="n">
        <x:v>773</x:v>
      </x:c>
      <x:c r="K12" s="62" t="n">
        <x:v>1331</x:v>
      </x:c>
      <x:c r="L12" s="62" t="n">
        <x:v>842</x:v>
      </x:c>
      <x:c r="M12" s="62" t="n">
        <x:v>69</x:v>
      </x:c>
      <x:c r="N12" s="62" t="n">
        <x:v>70</x:v>
      </x:c>
      <x:c r="O12" s="62" t="n">
        <x:v>0.0659</x:v>
      </x:c>
      <x:c r="P12" s="62" t="n">
        <x:v>4</x:v>
      </x:c>
      <x:c r="Q12" s="62" t="n">
        <x:v>536</x:v>
      </x:c>
      <x:c r="R12" s="62" t="n">
        <x:v>334</x:v>
      </x:c>
      <x:c r="S12" s="62" t="n">
        <x:v>484095</x:v>
      </x:c>
      <x:c r="T12" s="62" t="str">
        <x:v>feee4eed2a4f6d66456ff5a977f43c7ef297f8eb</x:v>
      </x:c>
      <x:c r="U12" s="62" t="str">
        <x:v>https://github.com/scream314/cicada3301/blob/master/assets/2014/liber-primus-complete/40.jpg</x:v>
      </x:c>
    </x:row>
    <x:row r="13">
      <x:c r="A13" s="62" t="n">
        <x:v>40</x:v>
      </x:c>
      <x:c r="B13" s="62" t="n">
        <x:v>4</x:v>
      </x:c>
      <x:c r="C13" s="62" t="str">
        <x:v>lower-right</x:v>
      </x:c>
      <x:c r="D13" s="62" t="n">
        <x:v>1527.154</x:v>
      </x:c>
      <x:c r="E13" s="62" t="n">
        <x:v>737.939</x:v>
      </x:c>
      <x:c r="F13" s="62" t="n">
        <x:v>0.63631417</x:v>
      </x:c>
      <x:c r="G13" s="62" t="n">
        <x:v>0.20498306</x:v>
      </x:c>
      <x:c r="H13" s="62" t="n">
        <x:v>3406</x:v>
      </x:c>
      <x:c r="I13" s="62" t="n">
        <x:v>1493</x:v>
      </x:c>
      <x:c r="J13" s="62" t="n">
        <x:v>704</x:v>
      </x:c>
      <x:c r="K13" s="62" t="n">
        <x:v>1562</x:v>
      </x:c>
      <x:c r="L13" s="62" t="n">
        <x:v>772</x:v>
      </x:c>
      <x:c r="M13" s="62" t="n">
        <x:v>70</x:v>
      </x:c>
      <x:c r="N13" s="62" t="n">
        <x:v>69</x:v>
      </x:c>
      <x:c r="O13" s="62" t="n">
        <x:v>0.0342</x:v>
      </x:c>
      <x:c r="P13" s="62" t="n">
        <x:v>4</x:v>
      </x:c>
      <x:c r="Q13" s="62" t="n">
        <x:v>631</x:v>
      </x:c>
      <x:c r="R13" s="62" t="n">
        <x:v>304</x:v>
      </x:c>
      <x:c r="S13" s="62" t="n">
        <x:v>484095</x:v>
      </x:c>
      <x:c r="T13" s="62" t="str">
        <x:v>feee4eed2a4f6d66456ff5a977f43c7ef297f8eb</x:v>
      </x:c>
      <x:c r="U13" s="62" t="str">
        <x:v>https://github.com/scream314/cicada3301/blob/master/assets/2014/liber-primus-complete/40.jpg</x:v>
      </x:c>
    </x:row>
    <x:row r="14">
      <x:c r="A14" s="62" t="n">
        <x:v>40</x:v>
      </x:c>
      <x:c r="B14" s="62" t="n">
        <x:v>5</x:v>
      </x:c>
      <x:c r="C14" s="62" t="str">
        <x:v>upper-right</x:v>
      </x:c>
      <x:c r="D14" s="62" t="n">
        <x:v>1479.265</x:v>
      </x:c>
      <x:c r="E14" s="62" t="n">
        <x:v>546.5</x:v>
      </x:c>
      <x:c r="F14" s="62" t="n">
        <x:v>0.61636042</x:v>
      </x:c>
      <x:c r="G14" s="62" t="n">
        <x:v>0.15180556</x:v>
      </x:c>
      <x:c r="H14" s="62" t="n">
        <x:v>3370</x:v>
      </x:c>
      <x:c r="I14" s="62" t="n">
        <x:v>1445</x:v>
      </x:c>
      <x:c r="J14" s="62" t="n">
        <x:v>512</x:v>
      </x:c>
      <x:c r="K14" s="62" t="n">
        <x:v>1514</x:v>
      </x:c>
      <x:c r="L14" s="62" t="n">
        <x:v>581</x:v>
      </x:c>
      <x:c r="M14" s="62" t="n">
        <x:v>70</x:v>
      </x:c>
      <x:c r="N14" s="62" t="n">
        <x:v>70</x:v>
      </x:c>
      <x:c r="O14" s="62" t="n">
        <x:v>0.0219</x:v>
      </x:c>
      <x:c r="P14" s="62" t="n">
        <x:v>4</x:v>
      </x:c>
      <x:c r="Q14" s="62" t="n">
        <x:v>612</x:v>
      </x:c>
      <x:c r="R14" s="62" t="n">
        <x:v>226</x:v>
      </x:c>
      <x:c r="S14" s="62" t="n">
        <x:v>484095</x:v>
      </x:c>
      <x:c r="T14" s="62" t="str">
        <x:v>feee4eed2a4f6d66456ff5a977f43c7ef297f8eb</x:v>
      </x:c>
      <x:c r="U14" s="62" t="str">
        <x:v>https://github.com/scream314/cicada3301/blob/master/assets/2014/liber-primus-complete/40.jpg</x:v>
      </x:c>
    </x:row>
    <x:row r="15">
      <x:c r="A15" s="62" t="n">
        <x:v>73</x:v>
      </x:c>
      <x:c r="B15" s="62" t="n">
        <x:v>1</x:v>
      </x:c>
      <x:c r="C15" s="62" t="str">
        <x:v>upper-middle</x:v>
      </x:c>
      <x:c r="D15" s="62" t="n">
        <x:v>1103.931</x:v>
      </x:c>
      <x:c r="E15" s="62" t="n">
        <x:v>2447.221</x:v>
      </x:c>
      <x:c r="F15" s="62" t="n">
        <x:v>0.45997125</x:v>
      </x:c>
      <x:c r="G15" s="62" t="n">
        <x:v>0.67978361</x:v>
      </x:c>
      <x:c r="H15" s="62" t="n">
        <x:v>3407</x:v>
      </x:c>
      <x:c r="I15" s="62" t="n">
        <x:v>1070</x:v>
      </x:c>
      <x:c r="J15" s="62" t="n">
        <x:v>2413</x:v>
      </x:c>
      <x:c r="K15" s="62" t="n">
        <x:v>1138</x:v>
      </x:c>
      <x:c r="L15" s="62" t="n">
        <x:v>2482</x:v>
      </x:c>
      <x:c r="M15" s="62" t="n">
        <x:v>69</x:v>
      </x:c>
      <x:c r="N15" s="62" t="n">
        <x:v>70</x:v>
      </x:c>
      <x:c r="O15" s="62" t="n">
        <x:v>0.0789</x:v>
      </x:c>
      <x:c r="P15" s="62" t="n">
        <x:v>4</x:v>
      </x:c>
      <x:c r="Q15" s="62" t="n">
        <x:v>456</x:v>
      </x:c>
      <x:c r="R15" s="62" t="n">
        <x:v>1011</x:v>
      </x:c>
      <x:c r="S15" s="62" t="n">
        <x:v>389813</x:v>
      </x:c>
      <x:c r="T15" s="62" t="str">
        <x:v>afa3428764199ddf590baf0c055c8caedc079cb1</x:v>
      </x:c>
      <x:c r="U15" s="62" t="str">
        <x:v>https://github.com/scream314/cicada3301/blob/master/assets/2014/liber-primus-complete/73.jpg</x:v>
      </x:c>
    </x:row>
    <x:row r="16">
      <x:c r="A16" s="62" t="n">
        <x:v>73</x:v>
      </x:c>
      <x:c r="B16" s="62" t="n">
        <x:v>2</x:v>
      </x:c>
      <x:c r="C16" s="62" t="str">
        <x:v>upper-left</x:v>
      </x:c>
      <x:c r="D16" s="62" t="n">
        <x:v>873.267</x:v>
      </x:c>
      <x:c r="E16" s="62" t="n">
        <x:v>2517</x:v>
      </x:c>
      <x:c r="F16" s="62" t="n">
        <x:v>0.36386125</x:v>
      </x:c>
      <x:c r="G16" s="62" t="n">
        <x:v>0.69916667</x:v>
      </x:c>
      <x:c r="H16" s="62" t="n">
        <x:v>3408</x:v>
      </x:c>
      <x:c r="I16" s="62" t="n">
        <x:v>839</x:v>
      </x:c>
      <x:c r="J16" s="62" t="n">
        <x:v>2483</x:v>
      </x:c>
      <x:c r="K16" s="62" t="n">
        <x:v>908</x:v>
      </x:c>
      <x:c r="L16" s="62" t="n">
        <x:v>2551</x:v>
      </x:c>
      <x:c r="M16" s="62" t="n">
        <x:v>70</x:v>
      </x:c>
      <x:c r="N16" s="62" t="n">
        <x:v>69</x:v>
      </x:c>
      <x:c r="O16" s="62" t="n">
        <x:v>0.0222</x:v>
      </x:c>
      <x:c r="P16" s="62" t="n">
        <x:v>4</x:v>
      </x:c>
      <x:c r="Q16" s="62" t="n">
        <x:v>360</x:v>
      </x:c>
      <x:c r="R16" s="62" t="n">
        <x:v>1040</x:v>
      </x:c>
      <x:c r="S16" s="62" t="n">
        <x:v>389813</x:v>
      </x:c>
      <x:c r="T16" s="62" t="str">
        <x:v>afa3428764199ddf590baf0c055c8caedc079cb1</x:v>
      </x:c>
      <x:c r="U16" s="62" t="str">
        <x:v>https://github.com/scream314/cicada3301/blob/master/assets/2014/liber-primus-complete/73.jpg</x:v>
      </x:c>
    </x:row>
    <x:row r="17">
      <x:c r="A17" s="62" t="n">
        <x:v>73</x:v>
      </x:c>
      <x:c r="B17" s="62" t="n">
        <x:v>3</x:v>
      </x:c>
      <x:c r="C17" s="62" t="str">
        <x:v>lower-left</x:v>
      </x:c>
      <x:c r="D17" s="62" t="n">
        <x:v>921.154</x:v>
      </x:c>
      <x:c r="E17" s="62" t="n">
        <x:v>2708.061</x:v>
      </x:c>
      <x:c r="F17" s="62" t="n">
        <x:v>0.38381417</x:v>
      </x:c>
      <x:c r="G17" s="62" t="n">
        <x:v>0.75223917</x:v>
      </x:c>
      <x:c r="H17" s="62" t="n">
        <x:v>3406</x:v>
      </x:c>
      <x:c r="I17" s="62" t="n">
        <x:v>887</x:v>
      </x:c>
      <x:c r="J17" s="62" t="n">
        <x:v>2674</x:v>
      </x:c>
      <x:c r="K17" s="62" t="n">
        <x:v>956</x:v>
      </x:c>
      <x:c r="L17" s="62" t="n">
        <x:v>2742</x:v>
      </x:c>
      <x:c r="M17" s="62" t="n">
        <x:v>70</x:v>
      </x:c>
      <x:c r="N17" s="62" t="n">
        <x:v>69</x:v>
      </x:c>
      <x:c r="O17" s="62" t="n">
        <x:v>0.048</x:v>
      </x:c>
      <x:c r="P17" s="62" t="n">
        <x:v>4</x:v>
      </x:c>
      <x:c r="Q17" s="62" t="n">
        <x:v>381</x:v>
      </x:c>
      <x:c r="R17" s="62" t="n">
        <x:v>1118</x:v>
      </x:c>
      <x:c r="S17" s="62" t="n">
        <x:v>389813</x:v>
      </x:c>
      <x:c r="T17" s="62" t="str">
        <x:v>afa3428764199ddf590baf0c055c8caedc079cb1</x:v>
      </x:c>
      <x:c r="U17" s="62" t="str">
        <x:v>https://github.com/scream314/cicada3301/blob/master/assets/2014/liber-primus-complete/73.jpg</x:v>
      </x:c>
    </x:row>
    <x:row r="18">
      <x:c r="A18" s="62" t="n">
        <x:v>73</x:v>
      </x:c>
      <x:c r="B18" s="62" t="n">
        <x:v>4</x:v>
      </x:c>
      <x:c r="C18" s="62" t="str">
        <x:v>lower-right</x:v>
      </x:c>
      <x:c r="D18" s="62" t="n">
        <x:v>1603.926</x:v>
      </x:c>
      <x:c r="E18" s="62" t="n">
        <x:v>2686.5</x:v>
      </x:c>
      <x:c r="F18" s="62" t="n">
        <x:v>0.6683025</x:v>
      </x:c>
      <x:c r="G18" s="62" t="n">
        <x:v>0.74625</x:v>
      </x:c>
      <x:c r="H18" s="62" t="n">
        <x:v>3532</x:v>
      </x:c>
      <x:c r="I18" s="62" t="n">
        <x:v>1570</x:v>
      </x:c>
      <x:c r="J18" s="62" t="n">
        <x:v>2652</x:v>
      </x:c>
      <x:c r="K18" s="62" t="n">
        <x:v>1638</x:v>
      </x:c>
      <x:c r="L18" s="62" t="n">
        <x:v>2721</x:v>
      </x:c>
      <x:c r="M18" s="62" t="n">
        <x:v>69</x:v>
      </x:c>
      <x:c r="N18" s="62" t="n">
        <x:v>70</x:v>
      </x:c>
      <x:c r="O18" s="62" t="n">
        <x:v>0.0311</x:v>
      </x:c>
      <x:c r="P18" s="62" t="n">
        <x:v>4</x:v>
      </x:c>
      <x:c r="Q18" s="62" t="n">
        <x:v>663</x:v>
      </x:c>
      <x:c r="R18" s="62" t="n">
        <x:v>1110</x:v>
      </x:c>
      <x:c r="S18" s="62" t="n">
        <x:v>389813</x:v>
      </x:c>
      <x:c r="T18" s="62" t="str">
        <x:v>afa3428764199ddf590baf0c055c8caedc079cb1</x:v>
      </x:c>
      <x:c r="U18" s="62" t="str">
        <x:v>https://github.com/scream314/cicada3301/blob/master/assets/2014/liber-primus-complete/73.jpg</x:v>
      </x:c>
    </x:row>
    <x:row r="19">
      <x:c r="A19" s="62" t="n">
        <x:v>73</x:v>
      </x:c>
      <x:c r="B19" s="62" t="n">
        <x:v>5</x:v>
      </x:c>
      <x:c r="C19" s="62" t="str">
        <x:v>bottom / lower-middle</x:v>
      </x:c>
      <x:c r="D19" s="62" t="n">
        <x:v>1408.066</x:v>
      </x:c>
      <x:c r="E19" s="62" t="n">
        <x:v>2747.282</x:v>
      </x:c>
      <x:c r="F19" s="62" t="n">
        <x:v>0.58669417</x:v>
      </x:c>
      <x:c r="G19" s="62" t="n">
        <x:v>0.76313389</x:v>
      </x:c>
      <x:c r="H19" s="62" t="n">
        <x:v>3551</x:v>
      </x:c>
      <x:c r="I19" s="62" t="n">
        <x:v>1374</x:v>
      </x:c>
      <x:c r="J19" s="62" t="n">
        <x:v>2713</x:v>
      </x:c>
      <x:c r="K19" s="62" t="n">
        <x:v>1442</x:v>
      </x:c>
      <x:c r="L19" s="62" t="n">
        <x:v>2782</x:v>
      </x:c>
      <x:c r="M19" s="62" t="n">
        <x:v>69</x:v>
      </x:c>
      <x:c r="N19" s="62" t="n">
        <x:v>70</x:v>
      </x:c>
      <x:c r="O19" s="62" t="n">
        <x:v>0.1238</x:v>
      </x:c>
      <x:c r="P19" s="62" t="n">
        <x:v>4</x:v>
      </x:c>
      <x:c r="Q19" s="62" t="n">
        <x:v>582</x:v>
      </x:c>
      <x:c r="R19" s="62" t="n">
        <x:v>1136</x:v>
      </x:c>
      <x:c r="S19" s="62" t="n">
        <x:v>389813</x:v>
      </x:c>
      <x:c r="T19" s="62" t="str">
        <x:v>afa3428764199ddf590baf0c055c8caedc079cb1</x:v>
      </x:c>
      <x:c r="U19" s="62" t="str">
        <x:v>https://github.com/scream314/cicada3301/blob/master/assets/2014/liber-primus-complete/73.jpg</x:v>
      </x:c>
    </x:row>
    <x:row r="22">
      <x:c r="A22" s="184" t="str">
        <x:v>Threshold Robustness Detail — 15 dot windows × thresholds 40, 60, 80, 100</x:v>
      </x:c>
      <x:c r="B22" s="184"/>
      <x:c r="C22" s="184"/>
      <x:c r="D22" s="184"/>
      <x:c r="E22" s="184"/>
      <x:c r="F22" s="184"/>
      <x:c r="G22" s="184"/>
      <x:c r="H22" s="184"/>
      <x:c r="I22" s="184"/>
      <x:c r="J22" s="184"/>
      <x:c r="K22" s="184"/>
      <x:c r="L22" s="184"/>
      <x:c r="M22" s="184"/>
    </x:row>
    <x:row r="23" ht="32" customHeight="1">
      <x:c r="A23" s="181" t="str">
        <x:v>Page</x:v>
      </x:c>
      <x:c r="B23" s="181" t="str">
        <x:v>Dot label</x:v>
      </x:c>
      <x:c r="C23" s="181" t="str">
        <x:v>Gray threshold</x:v>
      </x:c>
      <x:c r="D23" s="181" t="str">
        <x:v>Centroid X px</x:v>
      </x:c>
      <x:c r="E23" s="181" t="str">
        <x:v>Centroid Y px</x:v>
      </x:c>
      <x:c r="F23" s="181" t="str">
        <x:v>Area px</x:v>
      </x:c>
      <x:c r="G23" s="181" t="str">
        <x:v>BBox X0 px</x:v>
      </x:c>
      <x:c r="H23" s="181" t="str">
        <x:v>BBox Y0 px</x:v>
      </x:c>
      <x:c r="I23" s="181" t="str">
        <x:v>BBox X1 px</x:v>
      </x:c>
      <x:c r="J23" s="181" t="str">
        <x:v>BBox Y1 px</x:v>
      </x:c>
      <x:c r="K23" s="181" t="str">
        <x:v>BBox width px</x:v>
      </x:c>
      <x:c r="L23" s="181" t="str">
        <x:v>BBox height px</x:v>
      </x:c>
      <x:c r="M23" s="181" t="str">
        <x:v>Qualifying components in window</x:v>
      </x:c>
    </x:row>
    <x:row r="24">
      <x:c r="A24" s="62" t="n">
        <x:v>24</x:v>
      </x:c>
      <x:c r="B24" s="62" t="n">
        <x:v>1</x:v>
      </x:c>
      <x:c r="C24" s="62" t="n">
        <x:v>40</x:v>
      </x:c>
      <x:c r="D24" s="62" t="n">
        <x:v>796.938135</x:v>
      </x:c>
      <x:c r="E24" s="62" t="n">
        <x:v>3105.880046</x:v>
      </x:c>
      <x:c r="F24" s="62" t="n">
        <x:v>3443</x:v>
      </x:c>
      <x:c r="G24" s="62" t="n">
        <x:v>763</x:v>
      </x:c>
      <x:c r="H24" s="62" t="n">
        <x:v>3071</x:v>
      </x:c>
      <x:c r="I24" s="62" t="n">
        <x:v>831</x:v>
      </x:c>
      <x:c r="J24" s="62" t="n">
        <x:v>3140</x:v>
      </x:c>
      <x:c r="K24" s="62" t="n">
        <x:v>69</x:v>
      </x:c>
      <x:c r="L24" s="62" t="n">
        <x:v>70</x:v>
      </x:c>
      <x:c r="M24" s="62" t="n">
        <x:v>1</x:v>
      </x:c>
    </x:row>
    <x:row r="25">
      <x:c r="A25" s="62" t="n">
        <x:v>24</x:v>
      </x:c>
      <x:c r="B25" s="62" t="n">
        <x:v>1</x:v>
      </x:c>
      <x:c r="C25" s="62" t="n">
        <x:v>60</x:v>
      </x:c>
      <x:c r="D25" s="62" t="n">
        <x:v>796.941276</x:v>
      </x:c>
      <x:c r="E25" s="62" t="n">
        <x:v>3105.773292</x:v>
      </x:c>
      <x:c r="F25" s="62" t="n">
        <x:v>3542</x:v>
      </x:c>
      <x:c r="G25" s="62" t="n">
        <x:v>763</x:v>
      </x:c>
      <x:c r="H25" s="62" t="n">
        <x:v>3071</x:v>
      </x:c>
      <x:c r="I25" s="62" t="n">
        <x:v>831</x:v>
      </x:c>
      <x:c r="J25" s="62" t="n">
        <x:v>3140</x:v>
      </x:c>
      <x:c r="K25" s="62" t="n">
        <x:v>69</x:v>
      </x:c>
      <x:c r="L25" s="62" t="n">
        <x:v>70</x:v>
      </x:c>
      <x:c r="M25" s="62" t="n">
        <x:v>1</x:v>
      </x:c>
    </x:row>
    <x:row r="26">
      <x:c r="A26" s="62" t="n">
        <x:v>24</x:v>
      </x:c>
      <x:c r="B26" s="62" t="n">
        <x:v>1</x:v>
      </x:c>
      <x:c r="C26" s="62" t="n">
        <x:v>80</x:v>
      </x:c>
      <x:c r="D26" s="62" t="n">
        <x:v>796.941276</x:v>
      </x:c>
      <x:c r="E26" s="62" t="n">
        <x:v>3105.773292</x:v>
      </x:c>
      <x:c r="F26" s="62" t="n">
        <x:v>3542</x:v>
      </x:c>
      <x:c r="G26" s="62" t="n">
        <x:v>763</x:v>
      </x:c>
      <x:c r="H26" s="62" t="n">
        <x:v>3071</x:v>
      </x:c>
      <x:c r="I26" s="62" t="n">
        <x:v>831</x:v>
      </x:c>
      <x:c r="J26" s="62" t="n">
        <x:v>3140</x:v>
      </x:c>
      <x:c r="K26" s="62" t="n">
        <x:v>69</x:v>
      </x:c>
      <x:c r="L26" s="62" t="n">
        <x:v>70</x:v>
      </x:c>
      <x:c r="M26" s="62" t="n">
        <x:v>1</x:v>
      </x:c>
    </x:row>
    <x:row r="27">
      <x:c r="A27" s="62" t="n">
        <x:v>24</x:v>
      </x:c>
      <x:c r="B27" s="62" t="n">
        <x:v>1</x:v>
      </x:c>
      <x:c r="C27" s="62" t="n">
        <x:v>100</x:v>
      </x:c>
      <x:c r="D27" s="62" t="n">
        <x:v>796.935156</x:v>
      </x:c>
      <x:c r="E27" s="62" t="n">
        <x:v>3105.782069</x:v>
      </x:c>
      <x:c r="F27" s="62" t="n">
        <x:v>3547</x:v>
      </x:c>
      <x:c r="G27" s="62" t="n">
        <x:v>763</x:v>
      </x:c>
      <x:c r="H27" s="62" t="n">
        <x:v>3071</x:v>
      </x:c>
      <x:c r="I27" s="62" t="n">
        <x:v>831</x:v>
      </x:c>
      <x:c r="J27" s="62" t="n">
        <x:v>3140</x:v>
      </x:c>
      <x:c r="K27" s="62" t="n">
        <x:v>69</x:v>
      </x:c>
      <x:c r="L27" s="62" t="n">
        <x:v>70</x:v>
      </x:c>
      <x:c r="M27" s="62" t="n">
        <x:v>1</x:v>
      </x:c>
    </x:row>
    <x:row r="28">
      <x:c r="A28" s="62" t="n">
        <x:v>24</x:v>
      </x:c>
      <x:c r="B28" s="62" t="n">
        <x:v>2</x:v>
      </x:c>
      <x:c r="C28" s="62" t="n">
        <x:v>40</x:v>
      </x:c>
      <x:c r="D28" s="62" t="n">
        <x:v>992.503967</x:v>
      </x:c>
      <x:c r="E28" s="62" t="n">
        <x:v>3166.728181</x:v>
      </x:c>
      <x:c r="F28" s="62" t="n">
        <x:v>3403</x:v>
      </x:c>
      <x:c r="G28" s="62" t="n">
        <x:v>958</x:v>
      </x:c>
      <x:c r="H28" s="62" t="n">
        <x:v>3132</x:v>
      </x:c>
      <x:c r="I28" s="62" t="n">
        <x:v>1027</x:v>
      </x:c>
      <x:c r="J28" s="62" t="n">
        <x:v>3201</x:v>
      </x:c>
      <x:c r="K28" s="62" t="n">
        <x:v>70</x:v>
      </x:c>
      <x:c r="L28" s="62" t="n">
        <x:v>70</x:v>
      </x:c>
      <x:c r="M28" s="62" t="n">
        <x:v>1</x:v>
      </x:c>
    </x:row>
    <x:row r="29">
      <x:c r="A29" s="62" t="n">
        <x:v>24</x:v>
      </x:c>
      <x:c r="B29" s="62" t="n">
        <x:v>2</x:v>
      </x:c>
      <x:c r="C29" s="62" t="n">
        <x:v>60</x:v>
      </x:c>
      <x:c r="D29" s="62" t="n">
        <x:v>992.5</x:v>
      </x:c>
      <x:c r="E29" s="62" t="n">
        <x:v>3166.637079</x:v>
      </x:c>
      <x:c r="F29" s="62" t="n">
        <x:v>3560</x:v>
      </x:c>
      <x:c r="G29" s="62" t="n">
        <x:v>958</x:v>
      </x:c>
      <x:c r="H29" s="62" t="n">
        <x:v>3132</x:v>
      </x:c>
      <x:c r="I29" s="62" t="n">
        <x:v>1027</x:v>
      </x:c>
      <x:c r="J29" s="62" t="n">
        <x:v>3201</x:v>
      </x:c>
      <x:c r="K29" s="62" t="n">
        <x:v>70</x:v>
      </x:c>
      <x:c r="L29" s="62" t="n">
        <x:v>70</x:v>
      </x:c>
      <x:c r="M29" s="62" t="n">
        <x:v>1</x:v>
      </x:c>
    </x:row>
    <x:row r="30">
      <x:c r="A30" s="62" t="n">
        <x:v>24</x:v>
      </x:c>
      <x:c r="B30" s="62" t="n">
        <x:v>2</x:v>
      </x:c>
      <x:c r="C30" s="62" t="n">
        <x:v>80</x:v>
      </x:c>
      <x:c r="D30" s="62" t="n">
        <x:v>992.5</x:v>
      </x:c>
      <x:c r="E30" s="62" t="n">
        <x:v>3166.637079</x:v>
      </x:c>
      <x:c r="F30" s="62" t="n">
        <x:v>3560</x:v>
      </x:c>
      <x:c r="G30" s="62" t="n">
        <x:v>958</x:v>
      </x:c>
      <x:c r="H30" s="62" t="n">
        <x:v>3132</x:v>
      </x:c>
      <x:c r="I30" s="62" t="n">
        <x:v>1027</x:v>
      </x:c>
      <x:c r="J30" s="62" t="n">
        <x:v>3201</x:v>
      </x:c>
      <x:c r="K30" s="62" t="n">
        <x:v>70</x:v>
      </x:c>
      <x:c r="L30" s="62" t="n">
        <x:v>70</x:v>
      </x:c>
      <x:c r="M30" s="62" t="n">
        <x:v>1</x:v>
      </x:c>
    </x:row>
    <x:row r="31">
      <x:c r="A31" s="62" t="n">
        <x:v>24</x:v>
      </x:c>
      <x:c r="B31" s="62" t="n">
        <x:v>2</x:v>
      </x:c>
      <x:c r="C31" s="62" t="n">
        <x:v>100</x:v>
      </x:c>
      <x:c r="D31" s="62" t="n">
        <x:v>992.521178</x:v>
      </x:c>
      <x:c r="E31" s="62" t="n">
        <x:v>3166.629734</x:v>
      </x:c>
      <x:c r="F31" s="62" t="n">
        <x:v>3565</x:v>
      </x:c>
      <x:c r="G31" s="62" t="n">
        <x:v>958</x:v>
      </x:c>
      <x:c r="H31" s="62" t="n">
        <x:v>3132</x:v>
      </x:c>
      <x:c r="I31" s="62" t="n">
        <x:v>1027</x:v>
      </x:c>
      <x:c r="J31" s="62" t="n">
        <x:v>3201</x:v>
      </x:c>
      <x:c r="K31" s="62" t="n">
        <x:v>70</x:v>
      </x:c>
      <x:c r="L31" s="62" t="n">
        <x:v>70</x:v>
      </x:c>
      <x:c r="M31" s="62" t="n">
        <x:v>1</x:v>
      </x:c>
    </x:row>
    <x:row r="32">
      <x:c r="A32" s="62" t="n">
        <x:v>24</x:v>
      </x:c>
      <x:c r="B32" s="62" t="n">
        <x:v>3</x:v>
      </x:c>
      <x:c r="C32" s="62" t="n">
        <x:v>40</x:v>
      </x:c>
      <x:c r="D32" s="62" t="n">
        <x:v>1479.264688</x:v>
      </x:c>
      <x:c r="E32" s="62" t="n">
        <x:v>3127.5</x:v>
      </x:c>
      <x:c r="F32" s="62" t="n">
        <x:v>3370</x:v>
      </x:c>
      <x:c r="G32" s="62" t="n">
        <x:v>1445</x:v>
      </x:c>
      <x:c r="H32" s="62" t="n">
        <x:v>3093</x:v>
      </x:c>
      <x:c r="I32" s="62" t="n">
        <x:v>1514</x:v>
      </x:c>
      <x:c r="J32" s="62" t="n">
        <x:v>3162</x:v>
      </x:c>
      <x:c r="K32" s="62" t="n">
        <x:v>70</x:v>
      </x:c>
      <x:c r="L32" s="62" t="n">
        <x:v>70</x:v>
      </x:c>
      <x:c r="M32" s="62" t="n">
        <x:v>1</x:v>
      </x:c>
    </x:row>
    <x:row r="33">
      <x:c r="A33" s="62" t="n">
        <x:v>24</x:v>
      </x:c>
      <x:c r="B33" s="62" t="n">
        <x:v>3</x:v>
      </x:c>
      <x:c r="C33" s="62" t="n">
        <x:v>60</x:v>
      </x:c>
      <x:c r="D33" s="62" t="n">
        <x:v>1479.264688</x:v>
      </x:c>
      <x:c r="E33" s="62" t="n">
        <x:v>3127.5</x:v>
      </x:c>
      <x:c r="F33" s="62" t="n">
        <x:v>3370</x:v>
      </x:c>
      <x:c r="G33" s="62" t="n">
        <x:v>1445</x:v>
      </x:c>
      <x:c r="H33" s="62" t="n">
        <x:v>3093</x:v>
      </x:c>
      <x:c r="I33" s="62" t="n">
        <x:v>1514</x:v>
      </x:c>
      <x:c r="J33" s="62" t="n">
        <x:v>3162</x:v>
      </x:c>
      <x:c r="K33" s="62" t="n">
        <x:v>70</x:v>
      </x:c>
      <x:c r="L33" s="62" t="n">
        <x:v>70</x:v>
      </x:c>
      <x:c r="M33" s="62" t="n">
        <x:v>1</x:v>
      </x:c>
    </x:row>
    <x:row r="34">
      <x:c r="A34" s="62" t="n">
        <x:v>24</x:v>
      </x:c>
      <x:c r="B34" s="62" t="n">
        <x:v>3</x:v>
      </x:c>
      <x:c r="C34" s="62" t="n">
        <x:v>80</x:v>
      </x:c>
      <x:c r="D34" s="62" t="n">
        <x:v>1479.264688</x:v>
      </x:c>
      <x:c r="E34" s="62" t="n">
        <x:v>3127.5</x:v>
      </x:c>
      <x:c r="F34" s="62" t="n">
        <x:v>3370</x:v>
      </x:c>
      <x:c r="G34" s="62" t="n">
        <x:v>1445</x:v>
      </x:c>
      <x:c r="H34" s="62" t="n">
        <x:v>3093</x:v>
      </x:c>
      <x:c r="I34" s="62" t="n">
        <x:v>1514</x:v>
      </x:c>
      <x:c r="J34" s="62" t="n">
        <x:v>3162</x:v>
      </x:c>
      <x:c r="K34" s="62" t="n">
        <x:v>70</x:v>
      </x:c>
      <x:c r="L34" s="62" t="n">
        <x:v>70</x:v>
      </x:c>
      <x:c r="M34" s="62" t="n">
        <x:v>1</x:v>
      </x:c>
    </x:row>
    <x:row r="35">
      <x:c r="A35" s="62" t="n">
        <x:v>24</x:v>
      </x:c>
      <x:c r="B35" s="62" t="n">
        <x:v>3</x:v>
      </x:c>
      <x:c r="C35" s="62" t="n">
        <x:v>100</x:v>
      </x:c>
      <x:c r="D35" s="62" t="n">
        <x:v>1479.321219</x:v>
      </x:c>
      <x:c r="E35" s="62" t="n">
        <x:v>3127.5</x:v>
      </x:c>
      <x:c r="F35" s="62" t="n">
        <x:v>3412</x:v>
      </x:c>
      <x:c r="G35" s="62" t="n">
        <x:v>1445</x:v>
      </x:c>
      <x:c r="H35" s="62" t="n">
        <x:v>3093</x:v>
      </x:c>
      <x:c r="I35" s="62" t="n">
        <x:v>1514</x:v>
      </x:c>
      <x:c r="J35" s="62" t="n">
        <x:v>3162</x:v>
      </x:c>
      <x:c r="K35" s="62" t="n">
        <x:v>70</x:v>
      </x:c>
      <x:c r="L35" s="62" t="n">
        <x:v>70</x:v>
      </x:c>
      <x:c r="M35" s="62" t="n">
        <x:v>1</x:v>
      </x:c>
    </x:row>
    <x:row r="36">
      <x:c r="A36" s="62" t="n">
        <x:v>24</x:v>
      </x:c>
      <x:c r="B36" s="62" t="n">
        <x:v>4</x:v>
      </x:c>
      <x:c r="C36" s="62" t="n">
        <x:v>40</x:v>
      </x:c>
      <x:c r="D36" s="62" t="n">
        <x:v>1527.153147</x:v>
      </x:c>
      <x:c r="E36" s="62" t="n">
        <x:v>2936.153147</x:v>
      </x:c>
      <x:c r="F36" s="62" t="n">
        <x:v>3415</x:v>
      </x:c>
      <x:c r="G36" s="62" t="n">
        <x:v>1493</x:v>
      </x:c>
      <x:c r="H36" s="62" t="n">
        <x:v>2902</x:v>
      </x:c>
      <x:c r="I36" s="62" t="n">
        <x:v>1562</x:v>
      </x:c>
      <x:c r="J36" s="62" t="n">
        <x:v>2971</x:v>
      </x:c>
      <x:c r="K36" s="62" t="n">
        <x:v>70</x:v>
      </x:c>
      <x:c r="L36" s="62" t="n">
        <x:v>70</x:v>
      </x:c>
      <x:c r="M36" s="62" t="n">
        <x:v>1</x:v>
      </x:c>
    </x:row>
    <x:row r="37">
      <x:c r="A37" s="62" t="n">
        <x:v>24</x:v>
      </x:c>
      <x:c r="B37" s="62" t="n">
        <x:v>4</x:v>
      </x:c>
      <x:c r="C37" s="62" t="n">
        <x:v>60</x:v>
      </x:c>
      <x:c r="D37" s="62" t="n">
        <x:v>1527.153147</x:v>
      </x:c>
      <x:c r="E37" s="62" t="n">
        <x:v>2936.153147</x:v>
      </x:c>
      <x:c r="F37" s="62" t="n">
        <x:v>3415</x:v>
      </x:c>
      <x:c r="G37" s="62" t="n">
        <x:v>1493</x:v>
      </x:c>
      <x:c r="H37" s="62" t="n">
        <x:v>2902</x:v>
      </x:c>
      <x:c r="I37" s="62" t="n">
        <x:v>1562</x:v>
      </x:c>
      <x:c r="J37" s="62" t="n">
        <x:v>2971</x:v>
      </x:c>
      <x:c r="K37" s="62" t="n">
        <x:v>70</x:v>
      </x:c>
      <x:c r="L37" s="62" t="n">
        <x:v>70</x:v>
      </x:c>
      <x:c r="M37" s="62" t="n">
        <x:v>1</x:v>
      </x:c>
    </x:row>
    <x:row r="38">
      <x:c r="A38" s="62" t="n">
        <x:v>24</x:v>
      </x:c>
      <x:c r="B38" s="62" t="n">
        <x:v>4</x:v>
      </x:c>
      <x:c r="C38" s="62" t="n">
        <x:v>80</x:v>
      </x:c>
      <x:c r="D38" s="62" t="n">
        <x:v>1527.153147</x:v>
      </x:c>
      <x:c r="E38" s="62" t="n">
        <x:v>2936.153147</x:v>
      </x:c>
      <x:c r="F38" s="62" t="n">
        <x:v>3415</x:v>
      </x:c>
      <x:c r="G38" s="62" t="n">
        <x:v>1493</x:v>
      </x:c>
      <x:c r="H38" s="62" t="n">
        <x:v>2902</x:v>
      </x:c>
      <x:c r="I38" s="62" t="n">
        <x:v>1562</x:v>
      </x:c>
      <x:c r="J38" s="62" t="n">
        <x:v>2971</x:v>
      </x:c>
      <x:c r="K38" s="62" t="n">
        <x:v>70</x:v>
      </x:c>
      <x:c r="L38" s="62" t="n">
        <x:v>70</x:v>
      </x:c>
      <x:c r="M38" s="62" t="n">
        <x:v>1</x:v>
      </x:c>
    </x:row>
    <x:row r="39">
      <x:c r="A39" s="62" t="n">
        <x:v>24</x:v>
      </x:c>
      <x:c r="B39" s="62" t="n">
        <x:v>4</x:v>
      </x:c>
      <x:c r="C39" s="62" t="n">
        <x:v>100</x:v>
      </x:c>
      <x:c r="D39" s="62" t="n">
        <x:v>1527.174027</x:v>
      </x:c>
      <x:c r="E39" s="62" t="n">
        <x:v>2936.126961</x:v>
      </x:c>
      <x:c r="F39" s="62" t="n">
        <x:v>3442</x:v>
      </x:c>
      <x:c r="G39" s="62" t="n">
        <x:v>1493</x:v>
      </x:c>
      <x:c r="H39" s="62" t="n">
        <x:v>2902</x:v>
      </x:c>
      <x:c r="I39" s="62" t="n">
        <x:v>1562</x:v>
      </x:c>
      <x:c r="J39" s="62" t="n">
        <x:v>2971</x:v>
      </x:c>
      <x:c r="K39" s="62" t="n">
        <x:v>70</x:v>
      </x:c>
      <x:c r="L39" s="62" t="n">
        <x:v>70</x:v>
      </x:c>
      <x:c r="M39" s="62" t="n">
        <x:v>1</x:v>
      </x:c>
    </x:row>
    <x:row r="40">
      <x:c r="A40" s="62" t="n">
        <x:v>24</x:v>
      </x:c>
      <x:c r="B40" s="62" t="n">
        <x:v>5</x:v>
      </x:c>
      <x:c r="C40" s="62" t="n">
        <x:v>40</x:v>
      </x:c>
      <x:c r="D40" s="62" t="n">
        <x:v>1296.931479</x:v>
      </x:c>
      <x:c r="E40" s="62" t="n">
        <x:v>2866.788872</x:v>
      </x:c>
      <x:c r="F40" s="62" t="n">
        <x:v>3415</x:v>
      </x:c>
      <x:c r="G40" s="62" t="n">
        <x:v>1263</x:v>
      </x:c>
      <x:c r="H40" s="62" t="n">
        <x:v>2832</x:v>
      </x:c>
      <x:c r="I40" s="62" t="n">
        <x:v>1331</x:v>
      </x:c>
      <x:c r="J40" s="62" t="n">
        <x:v>2901</x:v>
      </x:c>
      <x:c r="K40" s="62" t="n">
        <x:v>69</x:v>
      </x:c>
      <x:c r="L40" s="62" t="n">
        <x:v>70</x:v>
      </x:c>
      <x:c r="M40" s="62" t="n">
        <x:v>1</x:v>
      </x:c>
    </x:row>
    <x:row r="41">
      <x:c r="A41" s="62" t="n">
        <x:v>24</x:v>
      </x:c>
      <x:c r="B41" s="62" t="n">
        <x:v>5</x:v>
      </x:c>
      <x:c r="C41" s="62" t="n">
        <x:v>60</x:v>
      </x:c>
      <x:c r="D41" s="62" t="n">
        <x:v>1296.931479</x:v>
      </x:c>
      <x:c r="E41" s="62" t="n">
        <x:v>2866.788872</x:v>
      </x:c>
      <x:c r="F41" s="62" t="n">
        <x:v>3415</x:v>
      </x:c>
      <x:c r="G41" s="62" t="n">
        <x:v>1263</x:v>
      </x:c>
      <x:c r="H41" s="62" t="n">
        <x:v>2832</x:v>
      </x:c>
      <x:c r="I41" s="62" t="n">
        <x:v>1331</x:v>
      </x:c>
      <x:c r="J41" s="62" t="n">
        <x:v>2901</x:v>
      </x:c>
      <x:c r="K41" s="62" t="n">
        <x:v>69</x:v>
      </x:c>
      <x:c r="L41" s="62" t="n">
        <x:v>70</x:v>
      </x:c>
      <x:c r="M41" s="62" t="n">
        <x:v>1</x:v>
      </x:c>
    </x:row>
    <x:row r="42">
      <x:c r="A42" s="62" t="n">
        <x:v>24</x:v>
      </x:c>
      <x:c r="B42" s="62" t="n">
        <x:v>5</x:v>
      </x:c>
      <x:c r="C42" s="62" t="n">
        <x:v>80</x:v>
      </x:c>
      <x:c r="D42" s="62" t="n">
        <x:v>1296.931479</x:v>
      </x:c>
      <x:c r="E42" s="62" t="n">
        <x:v>2866.788872</x:v>
      </x:c>
      <x:c r="F42" s="62" t="n">
        <x:v>3415</x:v>
      </x:c>
      <x:c r="G42" s="62" t="n">
        <x:v>1263</x:v>
      </x:c>
      <x:c r="H42" s="62" t="n">
        <x:v>2832</x:v>
      </x:c>
      <x:c r="I42" s="62" t="n">
        <x:v>1331</x:v>
      </x:c>
      <x:c r="J42" s="62" t="n">
        <x:v>2901</x:v>
      </x:c>
      <x:c r="K42" s="62" t="n">
        <x:v>69</x:v>
      </x:c>
      <x:c r="L42" s="62" t="n">
        <x:v>70</x:v>
      </x:c>
      <x:c r="M42" s="62" t="n">
        <x:v>1</x:v>
      </x:c>
    </x:row>
    <x:row r="43">
      <x:c r="A43" s="62" t="n">
        <x:v>24</x:v>
      </x:c>
      <x:c r="B43" s="62" t="n">
        <x:v>5</x:v>
      </x:c>
      <x:c r="C43" s="62" t="n">
        <x:v>100</x:v>
      </x:c>
      <x:c r="D43" s="62" t="n">
        <x:v>1296.977246</x:v>
      </x:c>
      <x:c r="E43" s="62" t="n">
        <x:v>2866.770711</x:v>
      </x:c>
      <x:c r="F43" s="62" t="n">
        <x:v>3428</x:v>
      </x:c>
      <x:c r="G43" s="62" t="n">
        <x:v>1263</x:v>
      </x:c>
      <x:c r="H43" s="62" t="n">
        <x:v>2832</x:v>
      </x:c>
      <x:c r="I43" s="62" t="n">
        <x:v>1331</x:v>
      </x:c>
      <x:c r="J43" s="62" t="n">
        <x:v>2901</x:v>
      </x:c>
      <x:c r="K43" s="62" t="n">
        <x:v>69</x:v>
      </x:c>
      <x:c r="L43" s="62" t="n">
        <x:v>70</x:v>
      </x:c>
      <x:c r="M43" s="62" t="n">
        <x:v>1</x:v>
      </x:c>
    </x:row>
    <x:row r="44">
      <x:c r="A44" s="62" t="n">
        <x:v>40</x:v>
      </x:c>
      <x:c r="B44" s="62" t="n">
        <x:v>1</x:v>
      </x:c>
      <x:c r="C44" s="62" t="n">
        <x:v>40</x:v>
      </x:c>
      <x:c r="D44" s="62" t="n">
        <x:v>796.919</x:v>
      </x:c>
      <x:c r="E44" s="62" t="n">
        <x:v>568.181</x:v>
      </x:c>
      <x:c r="F44" s="62" t="n">
        <x:v>3433</x:v>
      </x:c>
      <x:c r="G44" s="62" t="n">
        <x:v>763</x:v>
      </x:c>
      <x:c r="H44" s="62" t="n">
        <x:v>534</x:v>
      </x:c>
      <x:c r="I44" s="62" t="n">
        <x:v>831</x:v>
      </x:c>
      <x:c r="J44" s="62" t="n">
        <x:v>603</x:v>
      </x:c>
      <x:c r="K44" s="62" t="n">
        <x:v>69</x:v>
      </x:c>
      <x:c r="L44" s="62" t="n">
        <x:v>70</x:v>
      </x:c>
      <x:c r="M44" s="62" t="n">
        <x:v>1</x:v>
      </x:c>
    </x:row>
    <x:row r="45">
      <x:c r="A45" s="62" t="n">
        <x:v>40</x:v>
      </x:c>
      <x:c r="B45" s="62" t="n">
        <x:v>1</x:v>
      </x:c>
      <x:c r="C45" s="62" t="n">
        <x:v>60</x:v>
      </x:c>
      <x:c r="D45" s="62" t="n">
        <x:v>796.941</x:v>
      </x:c>
      <x:c r="E45" s="62" t="n">
        <x:v>568.227</x:v>
      </x:c>
      <x:c r="F45" s="62" t="n">
        <x:v>3542</x:v>
      </x:c>
      <x:c r="G45" s="62" t="n">
        <x:v>763</x:v>
      </x:c>
      <x:c r="H45" s="62" t="n">
        <x:v>534</x:v>
      </x:c>
      <x:c r="I45" s="62" t="n">
        <x:v>831</x:v>
      </x:c>
      <x:c r="J45" s="62" t="n">
        <x:v>603</x:v>
      </x:c>
      <x:c r="K45" s="62" t="n">
        <x:v>69</x:v>
      </x:c>
      <x:c r="L45" s="62" t="n">
        <x:v>70</x:v>
      </x:c>
      <x:c r="M45" s="62" t="n">
        <x:v>1</x:v>
      </x:c>
    </x:row>
    <x:row r="46">
      <x:c r="A46" s="62" t="n">
        <x:v>40</x:v>
      </x:c>
      <x:c r="B46" s="62" t="n">
        <x:v>1</x:v>
      </x:c>
      <x:c r="C46" s="62" t="n">
        <x:v>80</x:v>
      </x:c>
      <x:c r="D46" s="62" t="n">
        <x:v>796.941</x:v>
      </x:c>
      <x:c r="E46" s="62" t="n">
        <x:v>568.227</x:v>
      </x:c>
      <x:c r="F46" s="62" t="n">
        <x:v>3542</x:v>
      </x:c>
      <x:c r="G46" s="62" t="n">
        <x:v>763</x:v>
      </x:c>
      <x:c r="H46" s="62" t="n">
        <x:v>534</x:v>
      </x:c>
      <x:c r="I46" s="62" t="n">
        <x:v>831</x:v>
      </x:c>
      <x:c r="J46" s="62" t="n">
        <x:v>603</x:v>
      </x:c>
      <x:c r="K46" s="62" t="n">
        <x:v>69</x:v>
      </x:c>
      <x:c r="L46" s="62" t="n">
        <x:v>70</x:v>
      </x:c>
      <x:c r="M46" s="62" t="n">
        <x:v>1</x:v>
      </x:c>
    </x:row>
    <x:row r="47">
      <x:c r="A47" s="62" t="n">
        <x:v>40</x:v>
      </x:c>
      <x:c r="B47" s="62" t="n">
        <x:v>1</x:v>
      </x:c>
      <x:c r="C47" s="62" t="n">
        <x:v>100</x:v>
      </x:c>
      <x:c r="D47" s="62" t="n">
        <x:v>796.941</x:v>
      </x:c>
      <x:c r="E47" s="62" t="n">
        <x:v>568.255</x:v>
      </x:c>
      <x:c r="F47" s="62" t="n">
        <x:v>3552</x:v>
      </x:c>
      <x:c r="G47" s="62" t="n">
        <x:v>763</x:v>
      </x:c>
      <x:c r="H47" s="62" t="n">
        <x:v>534</x:v>
      </x:c>
      <x:c r="I47" s="62" t="n">
        <x:v>831</x:v>
      </x:c>
      <x:c r="J47" s="62" t="n">
        <x:v>603</x:v>
      </x:c>
      <x:c r="K47" s="62" t="n">
        <x:v>69</x:v>
      </x:c>
      <x:c r="L47" s="62" t="n">
        <x:v>70</x:v>
      </x:c>
      <x:c r="M47" s="62" t="n">
        <x:v>1</x:v>
      </x:c>
    </x:row>
    <x:row r="48">
      <x:c r="A48" s="62" t="n">
        <x:v>40</x:v>
      </x:c>
      <x:c r="B48" s="62" t="n">
        <x:v>2</x:v>
      </x:c>
      <x:c r="C48" s="62" t="n">
        <x:v>40</x:v>
      </x:c>
      <x:c r="D48" s="62" t="n">
        <x:v>992.53</x:v>
      </x:c>
      <x:c r="E48" s="62" t="n">
        <x:v>507.192</x:v>
      </x:c>
      <x:c r="F48" s="62" t="n">
        <x:v>3422</x:v>
      </x:c>
      <x:c r="G48" s="62" t="n">
        <x:v>958</x:v>
      </x:c>
      <x:c r="H48" s="62" t="n">
        <x:v>473</x:v>
      </x:c>
      <x:c r="I48" s="62" t="n">
        <x:v>1027</x:v>
      </x:c>
      <x:c r="J48" s="62" t="n">
        <x:v>542</x:v>
      </x:c>
      <x:c r="K48" s="62" t="n">
        <x:v>70</x:v>
      </x:c>
      <x:c r="L48" s="62" t="n">
        <x:v>70</x:v>
      </x:c>
      <x:c r="M48" s="62" t="n">
        <x:v>1</x:v>
      </x:c>
    </x:row>
    <x:row r="49">
      <x:c r="A49" s="62" t="n">
        <x:v>40</x:v>
      </x:c>
      <x:c r="B49" s="62" t="n">
        <x:v>2</x:v>
      </x:c>
      <x:c r="C49" s="62" t="n">
        <x:v>60</x:v>
      </x:c>
      <x:c r="D49" s="62" t="n">
        <x:v>992.5</x:v>
      </x:c>
      <x:c r="E49" s="62" t="n">
        <x:v>507.363</x:v>
      </x:c>
      <x:c r="F49" s="62" t="n">
        <x:v>3560</x:v>
      </x:c>
      <x:c r="G49" s="62" t="n">
        <x:v>958</x:v>
      </x:c>
      <x:c r="H49" s="62" t="n">
        <x:v>473</x:v>
      </x:c>
      <x:c r="I49" s="62" t="n">
        <x:v>1027</x:v>
      </x:c>
      <x:c r="J49" s="62" t="n">
        <x:v>542</x:v>
      </x:c>
      <x:c r="K49" s="62" t="n">
        <x:v>70</x:v>
      </x:c>
      <x:c r="L49" s="62" t="n">
        <x:v>70</x:v>
      </x:c>
      <x:c r="M49" s="62" t="n">
        <x:v>1</x:v>
      </x:c>
    </x:row>
    <x:row r="50">
      <x:c r="A50" s="62" t="n">
        <x:v>40</x:v>
      </x:c>
      <x:c r="B50" s="62" t="n">
        <x:v>2</x:v>
      </x:c>
      <x:c r="C50" s="62" t="n">
        <x:v>80</x:v>
      </x:c>
      <x:c r="D50" s="62" t="n">
        <x:v>992.5</x:v>
      </x:c>
      <x:c r="E50" s="62" t="n">
        <x:v>507.363</x:v>
      </x:c>
      <x:c r="F50" s="62" t="n">
        <x:v>3560</x:v>
      </x:c>
      <x:c r="G50" s="62" t="n">
        <x:v>958</x:v>
      </x:c>
      <x:c r="H50" s="62" t="n">
        <x:v>473</x:v>
      </x:c>
      <x:c r="I50" s="62" t="n">
        <x:v>1027</x:v>
      </x:c>
      <x:c r="J50" s="62" t="n">
        <x:v>542</x:v>
      </x:c>
      <x:c r="K50" s="62" t="n">
        <x:v>70</x:v>
      </x:c>
      <x:c r="L50" s="62" t="n">
        <x:v>70</x:v>
      </x:c>
      <x:c r="M50" s="62" t="n">
        <x:v>1</x:v>
      </x:c>
    </x:row>
    <x:row r="51">
      <x:c r="A51" s="62" t="n">
        <x:v>40</x:v>
      </x:c>
      <x:c r="B51" s="62" t="n">
        <x:v>2</x:v>
      </x:c>
      <x:c r="C51" s="62" t="n">
        <x:v>100</x:v>
      </x:c>
      <x:c r="D51" s="62" t="n">
        <x:v>992.499</x:v>
      </x:c>
      <x:c r="E51" s="62" t="n">
        <x:v>507.363</x:v>
      </x:c>
      <x:c r="F51" s="62" t="n">
        <x:v>3568</x:v>
      </x:c>
      <x:c r="G51" s="62" t="n">
        <x:v>958</x:v>
      </x:c>
      <x:c r="H51" s="62" t="n">
        <x:v>473</x:v>
      </x:c>
      <x:c r="I51" s="62" t="n">
        <x:v>1027</x:v>
      </x:c>
      <x:c r="J51" s="62" t="n">
        <x:v>542</x:v>
      </x:c>
      <x:c r="K51" s="62" t="n">
        <x:v>70</x:v>
      </x:c>
      <x:c r="L51" s="62" t="n">
        <x:v>70</x:v>
      </x:c>
      <x:c r="M51" s="62" t="n">
        <x:v>1</x:v>
      </x:c>
    </x:row>
    <x:row r="52">
      <x:c r="A52" s="62" t="n">
        <x:v>40</x:v>
      </x:c>
      <x:c r="B52" s="62" t="n">
        <x:v>3</x:v>
      </x:c>
      <x:c r="C52" s="62" t="n">
        <x:v>40</x:v>
      </x:c>
      <x:c r="D52" s="62" t="n">
        <x:v>1296.931</x:v>
      </x:c>
      <x:c r="E52" s="62" t="n">
        <x:v>807.211</x:v>
      </x:c>
      <x:c r="F52" s="62" t="n">
        <x:v>3415</x:v>
      </x:c>
      <x:c r="G52" s="62" t="n">
        <x:v>1263</x:v>
      </x:c>
      <x:c r="H52" s="62" t="n">
        <x:v>773</x:v>
      </x:c>
      <x:c r="I52" s="62" t="n">
        <x:v>1331</x:v>
      </x:c>
      <x:c r="J52" s="62" t="n">
        <x:v>842</x:v>
      </x:c>
      <x:c r="K52" s="62" t="n">
        <x:v>69</x:v>
      </x:c>
      <x:c r="L52" s="62" t="n">
        <x:v>70</x:v>
      </x:c>
      <x:c r="M52" s="62" t="n">
        <x:v>1</x:v>
      </x:c>
    </x:row>
    <x:row r="53">
      <x:c r="A53" s="62" t="n">
        <x:v>40</x:v>
      </x:c>
      <x:c r="B53" s="62" t="n">
        <x:v>3</x:v>
      </x:c>
      <x:c r="C53" s="62" t="n">
        <x:v>60</x:v>
      </x:c>
      <x:c r="D53" s="62" t="n">
        <x:v>1296.931</x:v>
      </x:c>
      <x:c r="E53" s="62" t="n">
        <x:v>807.211</x:v>
      </x:c>
      <x:c r="F53" s="62" t="n">
        <x:v>3415</x:v>
      </x:c>
      <x:c r="G53" s="62" t="n">
        <x:v>1263</x:v>
      </x:c>
      <x:c r="H53" s="62" t="n">
        <x:v>773</x:v>
      </x:c>
      <x:c r="I53" s="62" t="n">
        <x:v>1331</x:v>
      </x:c>
      <x:c r="J53" s="62" t="n">
        <x:v>842</x:v>
      </x:c>
      <x:c r="K53" s="62" t="n">
        <x:v>69</x:v>
      </x:c>
      <x:c r="L53" s="62" t="n">
        <x:v>70</x:v>
      </x:c>
      <x:c r="M53" s="62" t="n">
        <x:v>1</x:v>
      </x:c>
    </x:row>
    <x:row r="54">
      <x:c r="A54" s="62" t="n">
        <x:v>40</x:v>
      </x:c>
      <x:c r="B54" s="62" t="n">
        <x:v>3</x:v>
      </x:c>
      <x:c r="C54" s="62" t="n">
        <x:v>80</x:v>
      </x:c>
      <x:c r="D54" s="62" t="n">
        <x:v>1296.931</x:v>
      </x:c>
      <x:c r="E54" s="62" t="n">
        <x:v>807.211</x:v>
      </x:c>
      <x:c r="F54" s="62" t="n">
        <x:v>3415</x:v>
      </x:c>
      <x:c r="G54" s="62" t="n">
        <x:v>1263</x:v>
      </x:c>
      <x:c r="H54" s="62" t="n">
        <x:v>773</x:v>
      </x:c>
      <x:c r="I54" s="62" t="n">
        <x:v>1331</x:v>
      </x:c>
      <x:c r="J54" s="62" t="n">
        <x:v>842</x:v>
      </x:c>
      <x:c r="K54" s="62" t="n">
        <x:v>69</x:v>
      </x:c>
      <x:c r="L54" s="62" t="n">
        <x:v>70</x:v>
      </x:c>
      <x:c r="M54" s="62" t="n">
        <x:v>1</x:v>
      </x:c>
    </x:row>
    <x:row r="55">
      <x:c r="A55" s="62" t="n">
        <x:v>40</x:v>
      </x:c>
      <x:c r="B55" s="62" t="n">
        <x:v>3</x:v>
      </x:c>
      <x:c r="C55" s="62" t="n">
        <x:v>100</x:v>
      </x:c>
      <x:c r="D55" s="62" t="n">
        <x:v>1296.87</x:v>
      </x:c>
      <x:c r="E55" s="62" t="n">
        <x:v>807.236</x:v>
      </x:c>
      <x:c r="F55" s="62" t="n">
        <x:v>3431</x:v>
      </x:c>
      <x:c r="G55" s="62" t="n">
        <x:v>1263</x:v>
      </x:c>
      <x:c r="H55" s="62" t="n">
        <x:v>773</x:v>
      </x:c>
      <x:c r="I55" s="62" t="n">
        <x:v>1331</x:v>
      </x:c>
      <x:c r="J55" s="62" t="n">
        <x:v>842</x:v>
      </x:c>
      <x:c r="K55" s="62" t="n">
        <x:v>69</x:v>
      </x:c>
      <x:c r="L55" s="62" t="n">
        <x:v>70</x:v>
      </x:c>
      <x:c r="M55" s="62" t="n">
        <x:v>1</x:v>
      </x:c>
    </x:row>
    <x:row r="56">
      <x:c r="A56" s="62" t="n">
        <x:v>40</x:v>
      </x:c>
      <x:c r="B56" s="62" t="n">
        <x:v>4</x:v>
      </x:c>
      <x:c r="C56" s="62" t="n">
        <x:v>40</x:v>
      </x:c>
      <x:c r="D56" s="62" t="n">
        <x:v>1527.154</x:v>
      </x:c>
      <x:c r="E56" s="62" t="n">
        <x:v>737.939</x:v>
      </x:c>
      <x:c r="F56" s="62" t="n">
        <x:v>3406</x:v>
      </x:c>
      <x:c r="G56" s="62" t="n">
        <x:v>1493</x:v>
      </x:c>
      <x:c r="H56" s="62" t="n">
        <x:v>704</x:v>
      </x:c>
      <x:c r="I56" s="62" t="n">
        <x:v>1562</x:v>
      </x:c>
      <x:c r="J56" s="62" t="n">
        <x:v>772</x:v>
      </x:c>
      <x:c r="K56" s="62" t="n">
        <x:v>70</x:v>
      </x:c>
      <x:c r="L56" s="62" t="n">
        <x:v>69</x:v>
      </x:c>
      <x:c r="M56" s="62" t="n">
        <x:v>1</x:v>
      </x:c>
    </x:row>
    <x:row r="57">
      <x:c r="A57" s="62" t="n">
        <x:v>40</x:v>
      </x:c>
      <x:c r="B57" s="62" t="n">
        <x:v>4</x:v>
      </x:c>
      <x:c r="C57" s="62" t="n">
        <x:v>60</x:v>
      </x:c>
      <x:c r="D57" s="62" t="n">
        <x:v>1527.154</x:v>
      </x:c>
      <x:c r="E57" s="62" t="n">
        <x:v>737.939</x:v>
      </x:c>
      <x:c r="F57" s="62" t="n">
        <x:v>3406</x:v>
      </x:c>
      <x:c r="G57" s="62" t="n">
        <x:v>1493</x:v>
      </x:c>
      <x:c r="H57" s="62" t="n">
        <x:v>704</x:v>
      </x:c>
      <x:c r="I57" s="62" t="n">
        <x:v>1562</x:v>
      </x:c>
      <x:c r="J57" s="62" t="n">
        <x:v>772</x:v>
      </x:c>
      <x:c r="K57" s="62" t="n">
        <x:v>70</x:v>
      </x:c>
      <x:c r="L57" s="62" t="n">
        <x:v>69</x:v>
      </x:c>
      <x:c r="M57" s="62" t="n">
        <x:v>1</x:v>
      </x:c>
    </x:row>
    <x:row r="58">
      <x:c r="A58" s="62" t="n">
        <x:v>40</x:v>
      </x:c>
      <x:c r="B58" s="62" t="n">
        <x:v>4</x:v>
      </x:c>
      <x:c r="C58" s="62" t="n">
        <x:v>80</x:v>
      </x:c>
      <x:c r="D58" s="62" t="n">
        <x:v>1527.154</x:v>
      </x:c>
      <x:c r="E58" s="62" t="n">
        <x:v>737.939</x:v>
      </x:c>
      <x:c r="F58" s="62" t="n">
        <x:v>3406</x:v>
      </x:c>
      <x:c r="G58" s="62" t="n">
        <x:v>1493</x:v>
      </x:c>
      <x:c r="H58" s="62" t="n">
        <x:v>704</x:v>
      </x:c>
      <x:c r="I58" s="62" t="n">
        <x:v>1562</x:v>
      </x:c>
      <x:c r="J58" s="62" t="n">
        <x:v>772</x:v>
      </x:c>
      <x:c r="K58" s="62" t="n">
        <x:v>70</x:v>
      </x:c>
      <x:c r="L58" s="62" t="n">
        <x:v>69</x:v>
      </x:c>
      <x:c r="M58" s="62" t="n">
        <x:v>1</x:v>
      </x:c>
    </x:row>
    <x:row r="59">
      <x:c r="A59" s="62" t="n">
        <x:v>40</x:v>
      </x:c>
      <x:c r="B59" s="62" t="n">
        <x:v>4</x:v>
      </x:c>
      <x:c r="C59" s="62" t="n">
        <x:v>100</x:v>
      </x:c>
      <x:c r="D59" s="62" t="n">
        <x:v>1527.166</x:v>
      </x:c>
      <x:c r="E59" s="62" t="n">
        <x:v>737.907</x:v>
      </x:c>
      <x:c r="F59" s="62" t="n">
        <x:v>3421</x:v>
      </x:c>
      <x:c r="G59" s="62" t="n">
        <x:v>1493</x:v>
      </x:c>
      <x:c r="H59" s="62" t="n">
        <x:v>704</x:v>
      </x:c>
      <x:c r="I59" s="62" t="n">
        <x:v>1562</x:v>
      </x:c>
      <x:c r="J59" s="62" t="n">
        <x:v>772</x:v>
      </x:c>
      <x:c r="K59" s="62" t="n">
        <x:v>70</x:v>
      </x:c>
      <x:c r="L59" s="62" t="n">
        <x:v>69</x:v>
      </x:c>
      <x:c r="M59" s="62" t="n">
        <x:v>1</x:v>
      </x:c>
    </x:row>
    <x:row r="60">
      <x:c r="A60" s="62" t="n">
        <x:v>40</x:v>
      </x:c>
      <x:c r="B60" s="62" t="n">
        <x:v>5</x:v>
      </x:c>
      <x:c r="C60" s="62" t="n">
        <x:v>40</x:v>
      </x:c>
      <x:c r="D60" s="62" t="n">
        <x:v>1479.265</x:v>
      </x:c>
      <x:c r="E60" s="62" t="n">
        <x:v>546.5</x:v>
      </x:c>
      <x:c r="F60" s="62" t="n">
        <x:v>3370</x:v>
      </x:c>
      <x:c r="G60" s="62" t="n">
        <x:v>1445</x:v>
      </x:c>
      <x:c r="H60" s="62" t="n">
        <x:v>512</x:v>
      </x:c>
      <x:c r="I60" s="62" t="n">
        <x:v>1514</x:v>
      </x:c>
      <x:c r="J60" s="62" t="n">
        <x:v>581</x:v>
      </x:c>
      <x:c r="K60" s="62" t="n">
        <x:v>70</x:v>
      </x:c>
      <x:c r="L60" s="62" t="n">
        <x:v>70</x:v>
      </x:c>
      <x:c r="M60" s="62" t="n">
        <x:v>1</x:v>
      </x:c>
    </x:row>
    <x:row r="61">
      <x:c r="A61" s="62" t="n">
        <x:v>40</x:v>
      </x:c>
      <x:c r="B61" s="62" t="n">
        <x:v>5</x:v>
      </x:c>
      <x:c r="C61" s="62" t="n">
        <x:v>60</x:v>
      </x:c>
      <x:c r="D61" s="62" t="n">
        <x:v>1479.265</x:v>
      </x:c>
      <x:c r="E61" s="62" t="n">
        <x:v>546.5</x:v>
      </x:c>
      <x:c r="F61" s="62" t="n">
        <x:v>3370</x:v>
      </x:c>
      <x:c r="G61" s="62" t="n">
        <x:v>1445</x:v>
      </x:c>
      <x:c r="H61" s="62" t="n">
        <x:v>512</x:v>
      </x:c>
      <x:c r="I61" s="62" t="n">
        <x:v>1514</x:v>
      </x:c>
      <x:c r="J61" s="62" t="n">
        <x:v>581</x:v>
      </x:c>
      <x:c r="K61" s="62" t="n">
        <x:v>70</x:v>
      </x:c>
      <x:c r="L61" s="62" t="n">
        <x:v>70</x:v>
      </x:c>
      <x:c r="M61" s="62" t="n">
        <x:v>1</x:v>
      </x:c>
    </x:row>
    <x:row r="62">
      <x:c r="A62" s="62" t="n">
        <x:v>40</x:v>
      </x:c>
      <x:c r="B62" s="62" t="n">
        <x:v>5</x:v>
      </x:c>
      <x:c r="C62" s="62" t="n">
        <x:v>80</x:v>
      </x:c>
      <x:c r="D62" s="62" t="n">
        <x:v>1479.265</x:v>
      </x:c>
      <x:c r="E62" s="62" t="n">
        <x:v>546.5</x:v>
      </x:c>
      <x:c r="F62" s="62" t="n">
        <x:v>3370</x:v>
      </x:c>
      <x:c r="G62" s="62" t="n">
        <x:v>1445</x:v>
      </x:c>
      <x:c r="H62" s="62" t="n">
        <x:v>512</x:v>
      </x:c>
      <x:c r="I62" s="62" t="n">
        <x:v>1514</x:v>
      </x:c>
      <x:c r="J62" s="62" t="n">
        <x:v>581</x:v>
      </x:c>
      <x:c r="K62" s="62" t="n">
        <x:v>70</x:v>
      </x:c>
      <x:c r="L62" s="62" t="n">
        <x:v>70</x:v>
      </x:c>
      <x:c r="M62" s="62" t="n">
        <x:v>1</x:v>
      </x:c>
    </x:row>
    <x:row r="63">
      <x:c r="A63" s="62" t="n">
        <x:v>40</x:v>
      </x:c>
      <x:c r="B63" s="62" t="n">
        <x:v>5</x:v>
      </x:c>
      <x:c r="C63" s="62" t="n">
        <x:v>100</x:v>
      </x:c>
      <x:c r="D63" s="62" t="n">
        <x:v>1479.256</x:v>
      </x:c>
      <x:c r="E63" s="62" t="n">
        <x:v>546.48</x:v>
      </x:c>
      <x:c r="F63" s="62" t="n">
        <x:v>3395</x:v>
      </x:c>
      <x:c r="G63" s="62" t="n">
        <x:v>1445</x:v>
      </x:c>
      <x:c r="H63" s="62" t="n">
        <x:v>512</x:v>
      </x:c>
      <x:c r="I63" s="62" t="n">
        <x:v>1514</x:v>
      </x:c>
      <x:c r="J63" s="62" t="n">
        <x:v>581</x:v>
      </x:c>
      <x:c r="K63" s="62" t="n">
        <x:v>70</x:v>
      </x:c>
      <x:c r="L63" s="62" t="n">
        <x:v>70</x:v>
      </x:c>
      <x:c r="M63" s="62" t="n">
        <x:v>1</x:v>
      </x:c>
    </x:row>
    <x:row r="64">
      <x:c r="A64" s="62" t="n">
        <x:v>73</x:v>
      </x:c>
      <x:c r="B64" s="62" t="n">
        <x:v>1</x:v>
      </x:c>
      <x:c r="C64" s="62" t="n">
        <x:v>40</x:v>
      </x:c>
      <x:c r="D64" s="62" t="n">
        <x:v>1103.931</x:v>
      </x:c>
      <x:c r="E64" s="62" t="n">
        <x:v>2447.221</x:v>
      </x:c>
      <x:c r="F64" s="62" t="n">
        <x:v>3407</x:v>
      </x:c>
      <x:c r="G64" s="62" t="n">
        <x:v>1070</x:v>
      </x:c>
      <x:c r="H64" s="62" t="n">
        <x:v>2413</x:v>
      </x:c>
      <x:c r="I64" s="62" t="n">
        <x:v>1138</x:v>
      </x:c>
      <x:c r="J64" s="62" t="n">
        <x:v>2482</x:v>
      </x:c>
      <x:c r="K64" s="62" t="n">
        <x:v>69</x:v>
      </x:c>
      <x:c r="L64" s="62" t="n">
        <x:v>70</x:v>
      </x:c>
      <x:c r="M64" s="62" t="n">
        <x:v>1</x:v>
      </x:c>
    </x:row>
    <x:row r="65">
      <x:c r="A65" s="62" t="n">
        <x:v>73</x:v>
      </x:c>
      <x:c r="B65" s="62" t="n">
        <x:v>1</x:v>
      </x:c>
      <x:c r="C65" s="62" t="n">
        <x:v>60</x:v>
      </x:c>
      <x:c r="D65" s="62" t="n">
        <x:v>1103.931</x:v>
      </x:c>
      <x:c r="E65" s="62" t="n">
        <x:v>2447.221</x:v>
      </x:c>
      <x:c r="F65" s="62" t="n">
        <x:v>3407</x:v>
      </x:c>
      <x:c r="G65" s="62" t="n">
        <x:v>1070</x:v>
      </x:c>
      <x:c r="H65" s="62" t="n">
        <x:v>2413</x:v>
      </x:c>
      <x:c r="I65" s="62" t="n">
        <x:v>1138</x:v>
      </x:c>
      <x:c r="J65" s="62" t="n">
        <x:v>2482</x:v>
      </x:c>
      <x:c r="K65" s="62" t="n">
        <x:v>69</x:v>
      </x:c>
      <x:c r="L65" s="62" t="n">
        <x:v>70</x:v>
      </x:c>
      <x:c r="M65" s="62" t="n">
        <x:v>1</x:v>
      </x:c>
    </x:row>
    <x:row r="66">
      <x:c r="A66" s="62" t="n">
        <x:v>73</x:v>
      </x:c>
      <x:c r="B66" s="62" t="n">
        <x:v>1</x:v>
      </x:c>
      <x:c r="C66" s="62" t="n">
        <x:v>80</x:v>
      </x:c>
      <x:c r="D66" s="62" t="n">
        <x:v>1103.931</x:v>
      </x:c>
      <x:c r="E66" s="62" t="n">
        <x:v>2447.221</x:v>
      </x:c>
      <x:c r="F66" s="62" t="n">
        <x:v>3407</x:v>
      </x:c>
      <x:c r="G66" s="62" t="n">
        <x:v>1070</x:v>
      </x:c>
      <x:c r="H66" s="62" t="n">
        <x:v>2413</x:v>
      </x:c>
      <x:c r="I66" s="62" t="n">
        <x:v>1138</x:v>
      </x:c>
      <x:c r="J66" s="62" t="n">
        <x:v>2482</x:v>
      </x:c>
      <x:c r="K66" s="62" t="n">
        <x:v>69</x:v>
      </x:c>
      <x:c r="L66" s="62" t="n">
        <x:v>70</x:v>
      </x:c>
      <x:c r="M66" s="62" t="n">
        <x:v>1</x:v>
      </x:c>
    </x:row>
    <x:row r="67">
      <x:c r="A67" s="62" t="n">
        <x:v>73</x:v>
      </x:c>
      <x:c r="B67" s="62" t="n">
        <x:v>1</x:v>
      </x:c>
      <x:c r="C67" s="62" t="n">
        <x:v>100</x:v>
      </x:c>
      <x:c r="D67" s="62" t="n">
        <x:v>1103.858</x:v>
      </x:c>
      <x:c r="E67" s="62" t="n">
        <x:v>2447.251</x:v>
      </x:c>
      <x:c r="F67" s="62" t="n">
        <x:v>3450</x:v>
      </x:c>
      <x:c r="G67" s="62" t="n">
        <x:v>1070</x:v>
      </x:c>
      <x:c r="H67" s="62" t="n">
        <x:v>2413</x:v>
      </x:c>
      <x:c r="I67" s="62" t="n">
        <x:v>1138</x:v>
      </x:c>
      <x:c r="J67" s="62" t="n">
        <x:v>2482</x:v>
      </x:c>
      <x:c r="K67" s="62" t="n">
        <x:v>69</x:v>
      </x:c>
      <x:c r="L67" s="62" t="n">
        <x:v>70</x:v>
      </x:c>
      <x:c r="M67" s="62" t="n">
        <x:v>1</x:v>
      </x:c>
    </x:row>
    <x:row r="68">
      <x:c r="A68" s="62" t="n">
        <x:v>73</x:v>
      </x:c>
      <x:c r="B68" s="62" t="n">
        <x:v>2</x:v>
      </x:c>
      <x:c r="C68" s="62" t="n">
        <x:v>40</x:v>
      </x:c>
      <x:c r="D68" s="62" t="n">
        <x:v>873.267</x:v>
      </x:c>
      <x:c r="E68" s="62" t="n">
        <x:v>2517</x:v>
      </x:c>
      <x:c r="F68" s="62" t="n">
        <x:v>3408</x:v>
      </x:c>
      <x:c r="G68" s="62" t="n">
        <x:v>839</x:v>
      </x:c>
      <x:c r="H68" s="62" t="n">
        <x:v>2483</x:v>
      </x:c>
      <x:c r="I68" s="62" t="n">
        <x:v>908</x:v>
      </x:c>
      <x:c r="J68" s="62" t="n">
        <x:v>2551</x:v>
      </x:c>
      <x:c r="K68" s="62" t="n">
        <x:v>70</x:v>
      </x:c>
      <x:c r="L68" s="62" t="n">
        <x:v>69</x:v>
      </x:c>
      <x:c r="M68" s="62" t="n">
        <x:v>1</x:v>
      </x:c>
    </x:row>
    <x:row r="69">
      <x:c r="A69" s="62" t="n">
        <x:v>73</x:v>
      </x:c>
      <x:c r="B69" s="62" t="n">
        <x:v>2</x:v>
      </x:c>
      <x:c r="C69" s="62" t="n">
        <x:v>60</x:v>
      </x:c>
      <x:c r="D69" s="62" t="n">
        <x:v>873.267</x:v>
      </x:c>
      <x:c r="E69" s="62" t="n">
        <x:v>2517</x:v>
      </x:c>
      <x:c r="F69" s="62" t="n">
        <x:v>3408</x:v>
      </x:c>
      <x:c r="G69" s="62" t="n">
        <x:v>839</x:v>
      </x:c>
      <x:c r="H69" s="62" t="n">
        <x:v>2483</x:v>
      </x:c>
      <x:c r="I69" s="62" t="n">
        <x:v>908</x:v>
      </x:c>
      <x:c r="J69" s="62" t="n">
        <x:v>2551</x:v>
      </x:c>
      <x:c r="K69" s="62" t="n">
        <x:v>70</x:v>
      </x:c>
      <x:c r="L69" s="62" t="n">
        <x:v>69</x:v>
      </x:c>
      <x:c r="M69" s="62" t="n">
        <x:v>1</x:v>
      </x:c>
    </x:row>
    <x:row r="70">
      <x:c r="A70" s="62" t="n">
        <x:v>73</x:v>
      </x:c>
      <x:c r="B70" s="62" t="n">
        <x:v>2</x:v>
      </x:c>
      <x:c r="C70" s="62" t="n">
        <x:v>80</x:v>
      </x:c>
      <x:c r="D70" s="62" t="n">
        <x:v>873.267</x:v>
      </x:c>
      <x:c r="E70" s="62" t="n">
        <x:v>2517</x:v>
      </x:c>
      <x:c r="F70" s="62" t="n">
        <x:v>3408</x:v>
      </x:c>
      <x:c r="G70" s="62" t="n">
        <x:v>839</x:v>
      </x:c>
      <x:c r="H70" s="62" t="n">
        <x:v>2483</x:v>
      </x:c>
      <x:c r="I70" s="62" t="n">
        <x:v>908</x:v>
      </x:c>
      <x:c r="J70" s="62" t="n">
        <x:v>2551</x:v>
      </x:c>
      <x:c r="K70" s="62" t="n">
        <x:v>70</x:v>
      </x:c>
      <x:c r="L70" s="62" t="n">
        <x:v>69</x:v>
      </x:c>
      <x:c r="M70" s="62" t="n">
        <x:v>1</x:v>
      </x:c>
    </x:row>
    <x:row r="71">
      <x:c r="A71" s="62" t="n">
        <x:v>73</x:v>
      </x:c>
      <x:c r="B71" s="62" t="n">
        <x:v>2</x:v>
      </x:c>
      <x:c r="C71" s="62" t="n">
        <x:v>100</x:v>
      </x:c>
      <x:c r="D71" s="62" t="n">
        <x:v>873.245</x:v>
      </x:c>
      <x:c r="E71" s="62" t="n">
        <x:v>2517.003</x:v>
      </x:c>
      <x:c r="F71" s="62" t="n">
        <x:v>3426</x:v>
      </x:c>
      <x:c r="G71" s="62" t="n">
        <x:v>839</x:v>
      </x:c>
      <x:c r="H71" s="62" t="n">
        <x:v>2483</x:v>
      </x:c>
      <x:c r="I71" s="62" t="n">
        <x:v>908</x:v>
      </x:c>
      <x:c r="J71" s="62" t="n">
        <x:v>2551</x:v>
      </x:c>
      <x:c r="K71" s="62" t="n">
        <x:v>70</x:v>
      </x:c>
      <x:c r="L71" s="62" t="n">
        <x:v>69</x:v>
      </x:c>
      <x:c r="M71" s="62" t="n">
        <x:v>1</x:v>
      </x:c>
    </x:row>
    <x:row r="72">
      <x:c r="A72" s="62" t="n">
        <x:v>73</x:v>
      </x:c>
      <x:c r="B72" s="62" t="n">
        <x:v>3</x:v>
      </x:c>
      <x:c r="C72" s="62" t="n">
        <x:v>40</x:v>
      </x:c>
      <x:c r="D72" s="62" t="n">
        <x:v>921.154</x:v>
      </x:c>
      <x:c r="E72" s="62" t="n">
        <x:v>2708.061</x:v>
      </x:c>
      <x:c r="F72" s="62" t="n">
        <x:v>3406</x:v>
      </x:c>
      <x:c r="G72" s="62" t="n">
        <x:v>887</x:v>
      </x:c>
      <x:c r="H72" s="62" t="n">
        <x:v>2674</x:v>
      </x:c>
      <x:c r="I72" s="62" t="n">
        <x:v>956</x:v>
      </x:c>
      <x:c r="J72" s="62" t="n">
        <x:v>2742</x:v>
      </x:c>
      <x:c r="K72" s="62" t="n">
        <x:v>70</x:v>
      </x:c>
      <x:c r="L72" s="62" t="n">
        <x:v>69</x:v>
      </x:c>
      <x:c r="M72" s="62" t="n">
        <x:v>1</x:v>
      </x:c>
    </x:row>
    <x:row r="73">
      <x:c r="A73" s="62" t="n">
        <x:v>73</x:v>
      </x:c>
      <x:c r="B73" s="62" t="n">
        <x:v>3</x:v>
      </x:c>
      <x:c r="C73" s="62" t="n">
        <x:v>60</x:v>
      </x:c>
      <x:c r="D73" s="62" t="n">
        <x:v>921.154</x:v>
      </x:c>
      <x:c r="E73" s="62" t="n">
        <x:v>2708.061</x:v>
      </x:c>
      <x:c r="F73" s="62" t="n">
        <x:v>3406</x:v>
      </x:c>
      <x:c r="G73" s="62" t="n">
        <x:v>887</x:v>
      </x:c>
      <x:c r="H73" s="62" t="n">
        <x:v>2674</x:v>
      </x:c>
      <x:c r="I73" s="62" t="n">
        <x:v>956</x:v>
      </x:c>
      <x:c r="J73" s="62" t="n">
        <x:v>2742</x:v>
      </x:c>
      <x:c r="K73" s="62" t="n">
        <x:v>70</x:v>
      </x:c>
      <x:c r="L73" s="62" t="n">
        <x:v>69</x:v>
      </x:c>
      <x:c r="M73" s="62" t="n">
        <x:v>1</x:v>
      </x:c>
    </x:row>
    <x:row r="74">
      <x:c r="A74" s="62" t="n">
        <x:v>73</x:v>
      </x:c>
      <x:c r="B74" s="62" t="n">
        <x:v>3</x:v>
      </x:c>
      <x:c r="C74" s="62" t="n">
        <x:v>80</x:v>
      </x:c>
      <x:c r="D74" s="62" t="n">
        <x:v>921.154</x:v>
      </x:c>
      <x:c r="E74" s="62" t="n">
        <x:v>2708.061</x:v>
      </x:c>
      <x:c r="F74" s="62" t="n">
        <x:v>3406</x:v>
      </x:c>
      <x:c r="G74" s="62" t="n">
        <x:v>887</x:v>
      </x:c>
      <x:c r="H74" s="62" t="n">
        <x:v>2674</x:v>
      </x:c>
      <x:c r="I74" s="62" t="n">
        <x:v>956</x:v>
      </x:c>
      <x:c r="J74" s="62" t="n">
        <x:v>2742</x:v>
      </x:c>
      <x:c r="K74" s="62" t="n">
        <x:v>70</x:v>
      </x:c>
      <x:c r="L74" s="62" t="n">
        <x:v>69</x:v>
      </x:c>
      <x:c r="M74" s="62" t="n">
        <x:v>1</x:v>
      </x:c>
    </x:row>
    <x:row r="75">
      <x:c r="A75" s="62" t="n">
        <x:v>73</x:v>
      </x:c>
      <x:c r="B75" s="62" t="n">
        <x:v>3</x:v>
      </x:c>
      <x:c r="C75" s="62" t="n">
        <x:v>100</x:v>
      </x:c>
      <x:c r="D75" s="62" t="n">
        <x:v>921.155</x:v>
      </x:c>
      <x:c r="E75" s="62" t="n">
        <x:v>2708.109</x:v>
      </x:c>
      <x:c r="F75" s="62" t="n">
        <x:v>3417</x:v>
      </x:c>
      <x:c r="G75" s="62" t="n">
        <x:v>887</x:v>
      </x:c>
      <x:c r="H75" s="62" t="n">
        <x:v>2674</x:v>
      </x:c>
      <x:c r="I75" s="62" t="n">
        <x:v>956</x:v>
      </x:c>
      <x:c r="J75" s="62" t="n">
        <x:v>2742</x:v>
      </x:c>
      <x:c r="K75" s="62" t="n">
        <x:v>70</x:v>
      </x:c>
      <x:c r="L75" s="62" t="n">
        <x:v>69</x:v>
      </x:c>
      <x:c r="M75" s="62" t="n">
        <x:v>1</x:v>
      </x:c>
    </x:row>
    <x:row r="76">
      <x:c r="A76" s="62" t="n">
        <x:v>73</x:v>
      </x:c>
      <x:c r="B76" s="62" t="n">
        <x:v>4</x:v>
      </x:c>
      <x:c r="C76" s="62" t="n">
        <x:v>40</x:v>
      </x:c>
      <x:c r="D76" s="62" t="n">
        <x:v>1603.905</x:v>
      </x:c>
      <x:c r="E76" s="62" t="n">
        <x:v>2686.477</x:v>
      </x:c>
      <x:c r="F76" s="62" t="n">
        <x:v>3390</x:v>
      </x:c>
      <x:c r="G76" s="62" t="n">
        <x:v>1570</x:v>
      </x:c>
      <x:c r="H76" s="62" t="n">
        <x:v>2652</x:v>
      </x:c>
      <x:c r="I76" s="62" t="n">
        <x:v>1638</x:v>
      </x:c>
      <x:c r="J76" s="62" t="n">
        <x:v>2721</x:v>
      </x:c>
      <x:c r="K76" s="62" t="n">
        <x:v>69</x:v>
      </x:c>
      <x:c r="L76" s="62" t="n">
        <x:v>70</x:v>
      </x:c>
      <x:c r="M76" s="62" t="n">
        <x:v>1</x:v>
      </x:c>
    </x:row>
    <x:row r="77">
      <x:c r="A77" s="62" t="n">
        <x:v>73</x:v>
      </x:c>
      <x:c r="B77" s="62" t="n">
        <x:v>4</x:v>
      </x:c>
      <x:c r="C77" s="62" t="n">
        <x:v>60</x:v>
      </x:c>
      <x:c r="D77" s="62" t="n">
        <x:v>1603.926</x:v>
      </x:c>
      <x:c r="E77" s="62" t="n">
        <x:v>2686.5</x:v>
      </x:c>
      <x:c r="F77" s="62" t="n">
        <x:v>3532</x:v>
      </x:c>
      <x:c r="G77" s="62" t="n">
        <x:v>1570</x:v>
      </x:c>
      <x:c r="H77" s="62" t="n">
        <x:v>2652</x:v>
      </x:c>
      <x:c r="I77" s="62" t="n">
        <x:v>1638</x:v>
      </x:c>
      <x:c r="J77" s="62" t="n">
        <x:v>2721</x:v>
      </x:c>
      <x:c r="K77" s="62" t="n">
        <x:v>69</x:v>
      </x:c>
      <x:c r="L77" s="62" t="n">
        <x:v>70</x:v>
      </x:c>
      <x:c r="M77" s="62" t="n">
        <x:v>1</x:v>
      </x:c>
    </x:row>
    <x:row r="78">
      <x:c r="A78" s="62" t="n">
        <x:v>73</x:v>
      </x:c>
      <x:c r="B78" s="62" t="n">
        <x:v>4</x:v>
      </x:c>
      <x:c r="C78" s="62" t="n">
        <x:v>80</x:v>
      </x:c>
      <x:c r="D78" s="62" t="n">
        <x:v>1603.926</x:v>
      </x:c>
      <x:c r="E78" s="62" t="n">
        <x:v>2686.5</x:v>
      </x:c>
      <x:c r="F78" s="62" t="n">
        <x:v>3532</x:v>
      </x:c>
      <x:c r="G78" s="62" t="n">
        <x:v>1570</x:v>
      </x:c>
      <x:c r="H78" s="62" t="n">
        <x:v>2652</x:v>
      </x:c>
      <x:c r="I78" s="62" t="n">
        <x:v>1638</x:v>
      </x:c>
      <x:c r="J78" s="62" t="n">
        <x:v>2721</x:v>
      </x:c>
      <x:c r="K78" s="62" t="n">
        <x:v>69</x:v>
      </x:c>
      <x:c r="L78" s="62" t="n">
        <x:v>70</x:v>
      </x:c>
      <x:c r="M78" s="62" t="n">
        <x:v>1</x:v>
      </x:c>
    </x:row>
    <x:row r="79">
      <x:c r="A79" s="62" t="n">
        <x:v>73</x:v>
      </x:c>
      <x:c r="B79" s="62" t="n">
        <x:v>4</x:v>
      </x:c>
      <x:c r="C79" s="62" t="n">
        <x:v>100</x:v>
      </x:c>
      <x:c r="D79" s="62" t="n">
        <x:v>1603.926</x:v>
      </x:c>
      <x:c r="E79" s="62" t="n">
        <x:v>2686.512</x:v>
      </x:c>
      <x:c r="F79" s="62" t="n">
        <x:v>3540</x:v>
      </x:c>
      <x:c r="G79" s="62" t="n">
        <x:v>1570</x:v>
      </x:c>
      <x:c r="H79" s="62" t="n">
        <x:v>2652</x:v>
      </x:c>
      <x:c r="I79" s="62" t="n">
        <x:v>1638</x:v>
      </x:c>
      <x:c r="J79" s="62" t="n">
        <x:v>2721</x:v>
      </x:c>
      <x:c r="K79" s="62" t="n">
        <x:v>69</x:v>
      </x:c>
      <x:c r="L79" s="62" t="n">
        <x:v>70</x:v>
      </x:c>
      <x:c r="M79" s="62" t="n">
        <x:v>1</x:v>
      </x:c>
    </x:row>
    <x:row r="80">
      <x:c r="A80" s="62" t="n">
        <x:v>73</x:v>
      </x:c>
      <x:c r="B80" s="62" t="n">
        <x:v>5</x:v>
      </x:c>
      <x:c r="C80" s="62" t="n">
        <x:v>40</x:v>
      </x:c>
      <x:c r="D80" s="62" t="n">
        <x:v>1408.15</x:v>
      </x:c>
      <x:c r="E80" s="62" t="n">
        <x:v>2747.191</x:v>
      </x:c>
      <x:c r="F80" s="62" t="n">
        <x:v>3447</x:v>
      </x:c>
      <x:c r="G80" s="62" t="n">
        <x:v>1374</x:v>
      </x:c>
      <x:c r="H80" s="62" t="n">
        <x:v>2713</x:v>
      </x:c>
      <x:c r="I80" s="62" t="n">
        <x:v>1442</x:v>
      </x:c>
      <x:c r="J80" s="62" t="n">
        <x:v>2782</x:v>
      </x:c>
      <x:c r="K80" s="62" t="n">
        <x:v>69</x:v>
      </x:c>
      <x:c r="L80" s="62" t="n">
        <x:v>70</x:v>
      </x:c>
      <x:c r="M80" s="62" t="n">
        <x:v>1</x:v>
      </x:c>
    </x:row>
    <x:row r="81">
      <x:c r="A81" s="62" t="n">
        <x:v>73</x:v>
      </x:c>
      <x:c r="B81" s="62" t="n">
        <x:v>5</x:v>
      </x:c>
      <x:c r="C81" s="62" t="n">
        <x:v>60</x:v>
      </x:c>
      <x:c r="D81" s="62" t="n">
        <x:v>1408.066</x:v>
      </x:c>
      <x:c r="E81" s="62" t="n">
        <x:v>2747.282</x:v>
      </x:c>
      <x:c r="F81" s="62" t="n">
        <x:v>3551</x:v>
      </x:c>
      <x:c r="G81" s="62" t="n">
        <x:v>1374</x:v>
      </x:c>
      <x:c r="H81" s="62" t="n">
        <x:v>2713</x:v>
      </x:c>
      <x:c r="I81" s="62" t="n">
        <x:v>1442</x:v>
      </x:c>
      <x:c r="J81" s="62" t="n">
        <x:v>2782</x:v>
      </x:c>
      <x:c r="K81" s="62" t="n">
        <x:v>69</x:v>
      </x:c>
      <x:c r="L81" s="62" t="n">
        <x:v>70</x:v>
      </x:c>
      <x:c r="M81" s="62" t="n">
        <x:v>1</x:v>
      </x:c>
    </x:row>
    <x:row r="82">
      <x:c r="A82" s="62" t="n">
        <x:v>73</x:v>
      </x:c>
      <x:c r="B82" s="62" t="n">
        <x:v>5</x:v>
      </x:c>
      <x:c r="C82" s="62" t="n">
        <x:v>80</x:v>
      </x:c>
      <x:c r="D82" s="62" t="n">
        <x:v>1408.066</x:v>
      </x:c>
      <x:c r="E82" s="62" t="n">
        <x:v>2747.282</x:v>
      </x:c>
      <x:c r="F82" s="62" t="n">
        <x:v>3551</x:v>
      </x:c>
      <x:c r="G82" s="62" t="n">
        <x:v>1374</x:v>
      </x:c>
      <x:c r="H82" s="62" t="n">
        <x:v>2713</x:v>
      </x:c>
      <x:c r="I82" s="62" t="n">
        <x:v>1442</x:v>
      </x:c>
      <x:c r="J82" s="62" t="n">
        <x:v>2782</x:v>
      </x:c>
      <x:c r="K82" s="62" t="n">
        <x:v>69</x:v>
      </x:c>
      <x:c r="L82" s="62" t="n">
        <x:v>70</x:v>
      </x:c>
      <x:c r="M82" s="62" t="n">
        <x:v>1</x:v>
      </x:c>
    </x:row>
    <x:row r="83">
      <x:c r="A83" s="62" t="n">
        <x:v>73</x:v>
      </x:c>
      <x:c r="B83" s="62" t="n">
        <x:v>5</x:v>
      </x:c>
      <x:c r="C83" s="62" t="n">
        <x:v>100</x:v>
      </x:c>
      <x:c r="D83" s="62" t="n">
        <x:v>1408.092</x:v>
      </x:c>
      <x:c r="E83" s="62" t="n">
        <x:v>2747.282</x:v>
      </x:c>
      <x:c r="F83" s="62" t="n">
        <x:v>3559</x:v>
      </x:c>
      <x:c r="G83" s="62" t="n">
        <x:v>1374</x:v>
      </x:c>
      <x:c r="H83" s="62" t="n">
        <x:v>2713</x:v>
      </x:c>
      <x:c r="I83" s="62" t="n">
        <x:v>1442</x:v>
      </x:c>
      <x:c r="J83" s="62" t="n">
        <x:v>2782</x:v>
      </x:c>
      <x:c r="K83" s="62" t="n">
        <x:v>69</x:v>
      </x:c>
      <x:c r="L83" s="62" t="n">
        <x:v>70</x:v>
      </x:c>
      <x:c r="M83" s="62" t="n">
        <x:v>1</x:v>
      </x:c>
    </x:row>
    <x:row r="86">
      <x:c r="A86" s="184" t="str">
        <x:v>Measurement method and limitations</x:v>
      </x:c>
      <x:c r="B86" s="184"/>
      <x:c r="C86" s="184"/>
      <x:c r="D86" s="184"/>
      <x:c r="E86" s="184"/>
      <x:c r="F86" s="184"/>
      <x:c r="G86" s="184"/>
      <x:c r="H86" s="184"/>
      <x:c r="I86" s="184"/>
      <x:c r="J86" s="184"/>
      <x:c r="K86" s="184"/>
      <x:c r="L86" s="184"/>
      <x:c r="M86" s="184"/>
      <x:c r="N86" s="184"/>
      <x:c r="O86" s="184"/>
      <x:c r="P86" s="184"/>
      <x:c r="Q86" s="184"/>
      <x:c r="R86" s="184"/>
      <x:c r="S86" s="184"/>
      <x:c r="T86" s="184"/>
      <x:c r="U86" s="184"/>
    </x:row>
    <x:row r="87" ht="32" customHeight="1">
      <x:c r="A87" s="62" t="str">
        <x:v>Images: original page scans 24.jpg, 40.jpg and 73.jpg from scream314/cicada3301, assets/2014/liber-primus-complete. Each original Git blob SHA-1, byte length and 2400 × 3600 JPEG dimensions were verified.</x:v>
      </x:c>
      <x:c r="B87" s="62"/>
      <x:c r="C87" s="62"/>
      <x:c r="D87" s="62"/>
      <x:c r="E87" s="62"/>
      <x:c r="F87" s="62"/>
      <x:c r="G87" s="62"/>
      <x:c r="H87" s="62"/>
      <x:c r="I87" s="62"/>
      <x:c r="J87" s="62"/>
      <x:c r="K87" s="62"/>
      <x:c r="L87" s="62"/>
      <x:c r="M87" s="62"/>
      <x:c r="N87" s="62"/>
      <x:c r="O87" s="62"/>
      <x:c r="P87" s="62"/>
      <x:c r="Q87" s="62"/>
      <x:c r="R87" s="62"/>
      <x:c r="S87" s="62"/>
      <x:c r="T87" s="62"/>
      <x:c r="U87" s="62"/>
    </x:row>
    <x:row r="88" ht="32" customHeight="1">
      <x:c r="A88" s="62" t="str">
        <x:v>Decoder: custom baseline-JPEG decoder executed in memory against the connector-returned Base64 byte stream. It entropy-decodes the scan and performs inverse DCT for Y/luminance blocks overlapping each target crop. The source files were not written to the local filesystem.</x:v>
      </x:c>
      <x:c r="B88" s="62"/>
      <x:c r="C88" s="62"/>
      <x:c r="D88" s="62"/>
      <x:c r="E88" s="62"/>
      <x:c r="F88" s="62"/>
      <x:c r="G88" s="62"/>
      <x:c r="H88" s="62"/>
      <x:c r="I88" s="62"/>
      <x:c r="J88" s="62"/>
      <x:c r="K88" s="62"/>
      <x:c r="L88" s="62"/>
      <x:c r="M88" s="62"/>
      <x:c r="N88" s="62"/>
      <x:c r="O88" s="62"/>
      <x:c r="P88" s="62"/>
      <x:c r="Q88" s="62"/>
      <x:c r="R88" s="62"/>
      <x:c r="S88" s="62"/>
      <x:c r="T88" s="62"/>
      <x:c r="U88" s="62"/>
    </x:row>
    <x:row r="89" ht="32" customHeight="1">
      <x:c r="A89" s="62" t="str">
        <x:v>Segmentation: threshold decoded luminance at 40, 60, 80 and 100; 8-connected components; retain dot-like components with area 600–12000 px, width/height 25–120 px, aspect ratio 0.65–1.55, and fill ratio ≥0.48.</x:v>
      </x:c>
      <x:c r="B89" s="62"/>
      <x:c r="C89" s="62"/>
      <x:c r="D89" s="62"/>
      <x:c r="E89" s="62"/>
      <x:c r="F89" s="62"/>
      <x:c r="G89" s="62"/>
      <x:c r="H89" s="62"/>
      <x:c r="I89" s="62"/>
      <x:c r="J89" s="62"/>
      <x:c r="K89" s="62"/>
      <x:c r="L89" s="62"/>
      <x:c r="M89" s="62"/>
      <x:c r="N89" s="62"/>
      <x:c r="O89" s="62"/>
      <x:c r="P89" s="62"/>
      <x:c r="Q89" s="62"/>
      <x:c r="R89" s="62"/>
      <x:c r="S89" s="62"/>
      <x:c r="T89" s="62"/>
      <x:c r="U89" s="62"/>
    </x:row>
    <x:row r="90" ht="32" customHeight="1">
      <x:c r="A90" s="62" t="str">
        <x:v>Crop selection: each dot’s 200 × 200 source-pixel crop was centered using legacy display estimates solely to locate the target. Each crop yielded one qualifying dark component at each threshold. This is a targeted measurement, not an exhaustive search of each entire page.</x:v>
      </x:c>
      <x:c r="B90" s="62"/>
      <x:c r="C90" s="62"/>
      <x:c r="D90" s="62"/>
      <x:c r="E90" s="62"/>
      <x:c r="F90" s="62"/>
      <x:c r="G90" s="62"/>
      <x:c r="H90" s="62"/>
      <x:c r="I90" s="62"/>
      <x:c r="J90" s="62"/>
      <x:c r="K90" s="62"/>
      <x:c r="L90" s="62"/>
      <x:c r="M90" s="62"/>
      <x:c r="N90" s="62"/>
      <x:c r="O90" s="62"/>
      <x:c r="P90" s="62"/>
      <x:c r="Q90" s="62"/>
      <x:c r="R90" s="62"/>
      <x:c r="S90" s="62"/>
      <x:c r="T90" s="62"/>
      <x:c r="U90" s="62"/>
    </x:row>
    <x:row r="91" ht="32" customHeight="1">
      <x:c r="A91" s="62" t="str">
        <x:v>Robustness: 60/60 candidate checks passed; maximum threshold-dependent centroid drift was 0.174 source px. Dot bounds were approximately 69–70 px across, consistent with repeated black circular marks.</x:v>
      </x:c>
      <x:c r="B91" s="62"/>
      <x:c r="C91" s="62"/>
      <x:c r="D91" s="62"/>
      <x:c r="E91" s="62"/>
      <x:c r="F91" s="62"/>
      <x:c r="G91" s="62"/>
      <x:c r="H91" s="62"/>
      <x:c r="I91" s="62"/>
      <x:c r="J91" s="62"/>
      <x:c r="K91" s="62"/>
      <x:c r="L91" s="62"/>
      <x:c r="M91" s="62"/>
      <x:c r="N91" s="62"/>
      <x:c r="O91" s="62"/>
      <x:c r="P91" s="62"/>
      <x:c r="Q91" s="62"/>
      <x:c r="R91" s="62"/>
      <x:c r="S91" s="62"/>
      <x:c r="T91" s="62"/>
      <x:c r="U91" s="62"/>
    </x:row>
    <x:row r="92" ht="32" customHeight="1">
      <x:c r="A92" s="62" t="str">
        <x:v>Reproducibility caveat: the custom in-memory decoder has not yet been independently cross-validated against a second JPEG decoder such as Pillow. Treat centroids as measured pilot data pending an independent decoder cross-check; do not call the measurements a cipher solution.</x:v>
      </x:c>
      <x:c r="B92" s="62"/>
      <x:c r="C92" s="62"/>
      <x:c r="D92" s="62"/>
      <x:c r="E92" s="62"/>
      <x:c r="F92" s="62"/>
      <x:c r="G92" s="62"/>
      <x:c r="H92" s="62"/>
      <x:c r="I92" s="62"/>
      <x:c r="J92" s="62"/>
      <x:c r="K92" s="62"/>
      <x:c r="L92" s="62"/>
      <x:c r="M92" s="62"/>
      <x:c r="N92" s="62"/>
      <x:c r="O92" s="62"/>
      <x:c r="P92" s="62"/>
      <x:c r="Q92" s="62"/>
      <x:c r="R92" s="62"/>
      <x:c r="S92" s="62"/>
      <x:c r="T92" s="62"/>
      <x:c r="U92" s="62"/>
    </x:row>
  </x:sheetData>
  <x:mergeCells>
    <x:mergeCell ref="A1:U1"/>
    <x:mergeCell ref="A2:U2"/>
    <x:mergeCell ref="A22:M22"/>
    <x:mergeCell ref="A86:U86"/>
    <x:mergeCell ref="A87:U87"/>
    <x:mergeCell ref="A88:U88"/>
    <x:mergeCell ref="A89:U89"/>
    <x:mergeCell ref="A90:U90"/>
    <x:mergeCell ref="A91:U91"/>
    <x:mergeCell ref="A92:U92"/>
  </x:mergeCells>
  <x:pageMargins left="0.7" right="0.7" top="0.75" bottom="0.75" header="0.3" footer="0.3"/>
</x:worksheet>
</file>

<file path=xl/worksheets/sheet1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38" hidden="0" customWidth="1"/>
    <x:col min="3" max="3" width="41" hidden="0" customWidth="1"/>
    <x:col min="4" max="4" width="32" hidden="0" customWidth="1"/>
    <x:col min="5" max="5" width="20" hidden="0" customWidth="1"/>
    <x:col min="6" max="6" width="20" hidden="0" customWidth="1"/>
    <x:col min="7" max="7" width="46" hidden="0" customWidth="1"/>
    <x:col min="8" max="8" width="22" hidden="0" customWidth="1"/>
  </x:cols>
  <x:sheetData>
    <x:row r="1" ht="26" customHeight="1">
      <x:c r="A1" s="176" t="str">
        <x:v>Measured Geometry Audit — Five-Dot Template Test v0.8</x:v>
      </x:c>
      <x:c r="B1" s="176"/>
      <x:c r="C1" s="176"/>
      <x:c r="D1" s="176"/>
      <x:c r="E1" s="176"/>
      <x:c r="F1" s="176"/>
      <x:c r="G1" s="176"/>
      <x:c r="H1" s="176"/>
    </x:row>
    <x:row r="2" ht="40" customHeight="1">
      <x:c r="A2" s="62" t="str">
        <x:v>Result: the three measured dot groups are geometrically consistent with one reused five-point template under simple reflections/rotation. This is evidence of visual recurrence, not a demonstrated cipher or plaintext mapping.</x:v>
      </x:c>
      <x:c r="B2" s="62"/>
      <x:c r="C2" s="62"/>
      <x:c r="D2" s="62"/>
      <x:c r="E2" s="62"/>
      <x:c r="F2" s="62"/>
      <x:c r="G2" s="62"/>
      <x:c r="H2" s="62"/>
    </x:row>
    <x:row r="4">
      <x:c r="A4" s="181" t="str">
        <x:v>Diagnostic</x:v>
      </x:c>
      <x:c r="B4" s="181" t="str">
        <x:v>Measured result</x:v>
      </x:c>
      <x:c r="C4" s="181" t="str">
        <x:v>Interpretation / limitation</x:v>
      </x:c>
    </x:row>
    <x:row r="5" ht="34" customHeight="1">
      <x:c r="A5" s="62" t="str">
        <x:v>Source scans</x:v>
      </x:c>
      <x:c r="B5" s="62" t="str">
        <x:v>Pages 24, 40, 73; each 2400 × 3600; source Git blob SHA-1 verified</x:v>
      </x:c>
      <x:c r="C5" s="62" t="str">
        <x:v>Source images retrieved through connected GitHub integration; decoder executed in memory.</x:v>
      </x:c>
    </x:row>
    <x:row r="6" ht="34" customHeight="1">
      <x:c r="A6" s="62" t="str">
        <x:v>Target components</x:v>
      </x:c>
      <x:c r="B6" s="62" t="str">
        <x:v>15/15 dots each detected at thresholds 40, 60, 80, 100 (60/60 checks)</x:v>
      </x:c>
      <x:c r="C6" s="62" t="str">
        <x:v>One qualifying component per preselected 200 × 200 crop; not an exhaustive full-page dot census.</x:v>
      </x:c>
    </x:row>
    <x:row r="7" ht="34" customHeight="1">
      <x:c r="A7" s="62" t="str">
        <x:v>Threshold stability</x:v>
      </x:c>
      <x:c r="B7" s="62" t="str">
        <x:v>Max centroid drift 0.174 px; median per-dot maximum drift 0.051 px</x:v>
      </x:c>
      <x:c r="C7" s="62" t="str">
        <x:v>Stable to the chosen thresholds. This is segmentation stability, not a full error budget.</x:v>
      </x:c>
    </x:row>
    <x:row r="8" ht="34" customHeight="1">
      <x:c r="A8" s="62" t="str">
        <x:v>Dot component size</x:v>
      </x:c>
      <x:c r="B8" s="62" t="str">
        <x:v>Threshold-60 bounding boxes 69–70 px wide × 69–70 px high</x:v>
      </x:c>
      <x:c r="C8" s="62" t="str">
        <x:v>The five-dot marks have highly consistent rasterized size across the three source pages.</x:v>
      </x:c>
    </x:row>
    <x:row r="9" ht="34" customHeight="1">
      <x:c r="A9" s="62" t="str">
        <x:v>Geometry conclusion</x:v>
      </x:c>
      <x:c r="B9" s="62" t="str">
        <x:v>All three sets share a near-identical normalized pairwise-distance signature and close axis-aligned transformations</x:v>
      </x:c>
      <x:c r="C9" s="62" t="str">
        <x:v>The leading explanation is reuse of the same geometric motif; connection to any cipher remains unestablished.</x:v>
      </x:c>
    </x:row>
    <x:row r="10" ht="34" customHeight="1">
      <x:c r="A10" s="62" t="str">
        <x:v>Inference status</x:v>
      </x:c>
      <x:c r="B10" s="62" t="str">
        <x:v>EXPLORATORY VISUAL RECURRENCE</x:v>
      </x:c>
      <x:c r="C10" s="62" t="str">
        <x:v>Page/group selection and point correspondences were examined after seeing the images; null results below are not inferential p-values.</x:v>
      </x:c>
    </x:row>
    <x:row r="12">
      <x:c r="A12" s="181" t="str">
        <x:v>Pair</x:v>
      </x:c>
      <x:c r="B12" s="181" t="str">
        <x:v>Normalized sorted-distance signature RMS</x:v>
      </x:c>
      <x:c r="C12" s="181" t="str">
        <x:v>Best Procrustes RMS (normalized)</x:v>
      </x:c>
      <x:c r="D12" s="181" t="str">
        <x:v>Best fit RMS (source px)</x:v>
      </x:c>
      <x:c r="E12" s="181" t="str">
        <x:v>Best point mapping (A label → B label)</x:v>
      </x:c>
      <x:c r="F12" s="181" t="str">
        <x:v>Reading</x:v>
      </x:c>
    </x:row>
    <x:row r="13">
      <x:c r="A13" s="62" t="str">
        <x:v>24–40</x:v>
      </x:c>
      <x:c r="B13" s="62" t="n">
        <x:v>0.00007092</x:v>
      </x:c>
      <x:c r="C13" s="62" t="n">
        <x:v>0.00010199</x:v>
      </x:c>
      <x:c r="D13" s="62" t="n">
        <x:v>0.031</x:v>
      </x:c>
      <x:c r="E13" s="62" t="str">
        <x:v>1→1; 2→2; 3→5; 4→4; 5→3</x:v>
      </x:c>
      <x:c r="F13" s="62" t="str">
        <x:v>Near-exact shared shape; fixed-axis vertical reflection independently checked below.</x:v>
      </x:c>
    </x:row>
    <x:row r="14">
      <x:c r="A14" s="62" t="str">
        <x:v>24–73</x:v>
      </x:c>
      <x:c r="B14" s="62" t="n">
        <x:v>0.0006192</x:v>
      </x:c>
      <x:c r="C14" s="62" t="n">
        <x:v>0.00067468</x:v>
      </x:c>
      <x:c r="D14" s="62" t="n">
        <x:v>0.206</x:v>
      </x:c>
      <x:c r="E14" s="62" t="str">
        <x:v>1→4; 2→5; 3→3; 4→2; 5→1</x:v>
      </x:c>
      <x:c r="F14" s="62" t="str">
        <x:v>Near-exact shared shape; mapping came from best correspondence search over 120 permutations.</x:v>
      </x:c>
    </x:row>
    <x:row r="15">
      <x:c r="A15" s="62" t="str">
        <x:v>40–73</x:v>
      </x:c>
      <x:c r="B15" s="62" t="n">
        <x:v>0.0006473</x:v>
      </x:c>
      <x:c r="C15" s="62" t="n">
        <x:v>0.00075732</x:v>
      </x:c>
      <x:c r="D15" s="62" t="n">
        <x:v>0.231</x:v>
      </x:c>
      <x:c r="E15" s="62" t="str">
        <x:v>1→4; 2→5; 3→1; 4→2; 5→3</x:v>
      </x:c>
      <x:c r="F15" s="62" t="str">
        <x:v>Near-exact shared shape; mapping came from best correspondence search over 120 permutations.</x:v>
      </x:c>
    </x:row>
    <x:row r="17">
      <x:c r="A17" s="181" t="str">
        <x:v>Pair</x:v>
      </x:c>
      <x:c r="B17" s="181" t="str">
        <x:v>Restricted transformation</x:v>
      </x:c>
      <x:c r="C17" s="181" t="str">
        <x:v>Label mapping</x:v>
      </x:c>
      <x:c r="D17" s="181" t="str">
        <x:v>Estimated constant(s)</x:v>
      </x:c>
      <x:c r="E17" s="181" t="str">
        <x:v>RMS residual (source px)</x:v>
      </x:c>
      <x:c r="F17" s="181" t="str">
        <x:v>Maximum residual (source px)</x:v>
      </x:c>
      <x:c r="G17" s="181" t="str">
        <x:v>Status / caution</x:v>
      </x:c>
    </x:row>
    <x:row r="18" ht="52" customHeight="1">
      <x:c r="A18" s="62" t="str">
        <x:v>24→40</x:v>
      </x:c>
      <x:c r="B18" s="62" t="str">
        <x:v>Vertical reflection; x offset ≈ 0; y40 = 3674.018 − y24</x:v>
      </x:c>
      <x:c r="C18" s="62" t="str">
        <x:v>1→1; 2→2; 3→5; 4→4; 5→3</x:v>
      </x:c>
      <x:c r="D18" s="62" t="str">
        <x:v>x offset = 0.000082 px; y-sum = 3674.018 px</x:v>
      </x:c>
      <x:c r="E18" s="62" t="n">
        <x:v>0.037</x:v>
      </x:c>
      <x:c r="F18" s="62" t="n">
        <x:v>0.074</x:v>
      </x:c>
      <x:c r="G18" s="62" t="str">
        <x:v>Extremely close raster-centroid match; use as the clearest template-reuse diagnostic.</x:v>
      </x:c>
    </x:row>
    <x:row r="19" ht="52" customHeight="1">
      <x:c r="A19" s="62" t="str">
        <x:v>40→73</x:v>
      </x:c>
      <x:c r="B19" s="62" t="str">
        <x:v>180° rotation; x73 = 2400.627 − x40; y73 = 3254.661 − y40</x:v>
      </x:c>
      <x:c r="C19" s="62" t="str">
        <x:v>1→4; 2→5; 3→1; 4→2; 5→3</x:v>
      </x:c>
      <x:c r="D19" s="62" t="str">
        <x:v>x-sum = 2400.627 px; y-sum = 3254.661 px</x:v>
      </x:c>
      <x:c r="E19" s="62" t="n">
        <x:v>0.263</x:v>
      </x:c>
      <x:c r="F19" s="62" t="n">
        <x:v>0.346</x:v>
      </x:c>
      <x:c r="G19" s="62" t="str">
        <x:v>Correspondence identified after inspection/fit; not a pre-registered test.</x:v>
      </x:c>
    </x:row>
    <x:row r="20" ht="52" customHeight="1">
      <x:c r="A20" s="62" t="str">
        <x:v>24→73</x:v>
      </x:c>
      <x:c r="B20" s="62" t="str">
        <x:v>Horizontal reflection + vertical translation; x73 = 2400.627 − x24; y73 = y24 − 419.358</x:v>
      </x:c>
      <x:c r="C20" s="62" t="str">
        <x:v>1→4; 2→5; 3→3; 4→2; 5→1</x:v>
      </x:c>
      <x:c r="D20" s="62" t="str">
        <x:v>x-sum = 2400.627 px; y-offset = −419.358 px</x:v>
      </x:c>
      <x:c r="E20" s="62" t="n">
        <x:v>0.246</x:v>
      </x:c>
      <x:c r="F20" s="62" t="n">
        <x:v>0.316</x:v>
      </x:c>
      <x:c r="G20" s="62" t="str">
        <x:v>Consistent with the same template; relationship is exploratory.</x:v>
      </x:c>
    </x:row>
    <x:row r="22">
      <x:c r="A22" s="181" t="str">
        <x:v>Control</x:v>
      </x:c>
      <x:c r="B22" s="181" t="str">
        <x:v>Result</x:v>
      </x:c>
      <x:c r="C22" s="181" t="str">
        <x:v>Important limitation</x:v>
      </x:c>
    </x:row>
    <x:row r="23" ht="44" customHeight="1">
      <x:c r="A23" s="62" t="str">
        <x:v>Null model</x:v>
      </x:c>
      <x:c r="B23" s="62" t="str">
        <x:v>500,000 random five-point groups; 250,000 independent signature-pair comparisons; uniform points in a 2.4:1 rectangle; seed 3301.</x:v>
      </x:c>
      <x:c r="C23" s="62" t="str">
        <x:v>Tests random independent placements only; does not model intentionally reused artwork or selection of candidate pages.</x:v>
      </x:c>
    </x:row>
    <x:row r="24" ht="44" customHeight="1">
      <x:c r="A24" s="62" t="str">
        <x:v>Observed matches</x:v>
      </x:c>
      <x:c r="B24" s="62" t="str">
        <x:v>0/250,000 simulated pairs were as close as each observed pair; add-one lower-tail resolution ≈ 4.0 × 10⁻⁶ per pair.</x:v>
      </x:c>
      <x:c r="C24" s="62" t="str">
        <x:v>Not a formal inferential p-value because candidate groups and mappings were chosen after visual inspection.</x:v>
      </x:c>
    </x:row>
    <x:row r="25" ht="44" customHeight="1">
      <x:c r="A25" s="62" t="str">
        <x:v>Conclusion from control</x:v>
      </x:c>
      <x:c r="B25" s="62" t="str">
        <x:v>The observed recurrence is not typical of independent random point sets in this simple model.</x:v>
      </x:c>
      <x:c r="C25" s="62" t="str">
        <x:v>The useful conclusion is shared geometry, not cipher significance.</x:v>
      </x:c>
    </x:row>
    <x:row r="27">
      <x:c r="A27" s="181" t="str">
        <x:v>Question</x:v>
      </x:c>
      <x:c r="B27" s="181" t="str">
        <x:v>Current answer</x:v>
      </x:c>
      <x:c r="C27" s="181" t="str">
        <x:v>Next evidence required</x:v>
      </x:c>
    </x:row>
    <x:row r="28" ht="55" customHeight="1">
      <x:c r="A28" s="62" t="str">
        <x:v>Are the three point groups geometrically related?</x:v>
      </x:c>
      <x:c r="B28" s="62" t="str">
        <x:v>Yes, strongly supported by source-pixel centroids and subpixel residuals under simple transforms.</x:v>
      </x:c>
      <x:c r="C28" s="62" t="str">
        <x:v>Independently cross-check the decoded centroids against a standard JPEG decoder / Pillow once image bytes are locally available.</x:v>
      </x:c>
    </x:row>
    <x:row r="29" ht="55" customHeight="1">
      <x:c r="A29" s="62" t="str">
        <x:v>Does this prove the dots are a cipher key?</x:v>
      </x:c>
      <x:c r="B29" s="62" t="str">
        <x:v>No. We have not derived a fixed dot-to-rune mapping, a reproducible plaintext, or an independently predicted structural consequence.</x:v>
      </x:c>
      <x:c r="C29" s="62" t="str">
        <x:v>Test the motif against other unselected dot groups and against printed text/rune positions under predeclared mappings.</x:v>
      </x:c>
    </x:row>
    <x:row r="30" ht="55" customHeight="1">
      <x:c r="A30" s="62" t="str">
        <x:v>Best next visual control</x:v>
      </x:c>
      <x:c r="B30" s="62" t="str">
        <x:v>Pages 68/57 right-side plant clusters are a repeated ornamental control (matching centers, areas, boxes across thresholds). Page 39 six-dot group and page 68 five-dot group do not match the isolated p24/p40/p73 template. Pages 50 and 56 three-dot rows form a separate repeated motif at two sizes.</x:v>
      </x:c>
      <x:c r="C30" s="62" t="str">
        <x:v>Prioritize second-decoder cross-validation, then class-aware tests of other point groups. Do not assume a point-to-rune mapping from geometric recurrence alone.</x:v>
      </x:c>
    </x:row>
    <x:row r="32">
      <x:c r="A32" s="184" t="str">
        <x:v>Source provenance</x:v>
      </x:c>
      <x:c r="B32" s="184"/>
      <x:c r="C32" s="184"/>
      <x:c r="D32" s="184"/>
      <x:c r="E32" s="184"/>
      <x:c r="F32" s="184"/>
      <x:c r="G32" s="184"/>
      <x:c r="H32" s="184"/>
    </x:row>
    <x:row r="33">
      <x:c r="A33" s="181" t="str">
        <x:v>Page</x:v>
      </x:c>
      <x:c r="B33" s="181" t="str">
        <x:v>Source bytes</x:v>
      </x:c>
      <x:c r="C33" s="181" t="str">
        <x:v>Raster</x:v>
      </x:c>
      <x:c r="D33" s="181" t="str">
        <x:v>Git blob SHA-1</x:v>
      </x:c>
      <x:c r="E33" s="181" t="str">
        <x:v>Original source URL</x:v>
      </x:c>
    </x:row>
    <x:row r="34">
      <x:c r="A34" s="62" t="n">
        <x:v>24</x:v>
      </x:c>
      <x:c r="B34" s="62" t="n">
        <x:v>580968</x:v>
      </x:c>
      <x:c r="C34" s="62" t="str">
        <x:v>2400 × 3600</x:v>
      </x:c>
      <x:c r="D34" s="62" t="str">
        <x:v>2b4e09dbad1a9c602a2919864b1a84f49d7ff501</x:v>
      </x:c>
      <x:c r="E34" s="62" t="str">
        <x:v>https://github.com/scream314/cicada3301/blob/master/assets/2014/liber-primus-complete/24.jpg</x:v>
      </x:c>
    </x:row>
    <x:row r="35">
      <x:c r="A35" s="62" t="n">
        <x:v>40</x:v>
      </x:c>
      <x:c r="B35" s="62" t="n">
        <x:v>484095</x:v>
      </x:c>
      <x:c r="C35" s="62" t="str">
        <x:v>2400 × 3600</x:v>
      </x:c>
      <x:c r="D35" s="62" t="str">
        <x:v>feee4eed2a4f6d66456ff5a977f43c7ef297f8eb</x:v>
      </x:c>
      <x:c r="E35" s="62" t="str">
        <x:v>https://github.com/scream314/cicada3301/blob/master/assets/2014/liber-primus-complete/40.jpg</x:v>
      </x:c>
    </x:row>
    <x:row r="36">
      <x:c r="A36" s="62" t="n">
        <x:v>73</x:v>
      </x:c>
      <x:c r="B36" s="62" t="n">
        <x:v>389813</x:v>
      </x:c>
      <x:c r="C36" s="62" t="str">
        <x:v>2400 × 3600</x:v>
      </x:c>
      <x:c r="D36" s="62" t="str">
        <x:v>afa3428764199ddf590baf0c055c8caedc079cb1</x:v>
      </x:c>
      <x:c r="E36" s="62" t="str">
        <x:v>https://github.com/scream314/cicada3301/blob/master/assets/2014/liber-primus-complete/73.jpg</x:v>
      </x:c>
    </x:row>
    <x:row r="38">
      <x:c r="A38" s="184" t="str">
        <x:v>Decision</x:v>
      </x:c>
      <x:c r="B38" s="184"/>
      <x:c r="C38" s="184"/>
      <x:c r="D38" s="184"/>
      <x:c r="E38" s="184"/>
      <x:c r="F38" s="184"/>
      <x:c r="G38" s="184"/>
      <x:c r="H38" s="184"/>
    </x:row>
    <x:row r="39" ht="38" customHeight="1">
      <x:c r="A39" s="62" t="str">
        <x:v>KEEP as a confirmed geometric-recurrence candidate, but NOT as a solved cipher. Next test whether the same template appears in other dot clusters and then test any text mapping against fixed, preregistered rules.</x:v>
      </x:c>
      <x:c r="B39" s="62"/>
      <x:c r="C39" s="62"/>
      <x:c r="D39" s="62"/>
      <x:c r="E39" s="62"/>
      <x:c r="F39" s="62"/>
      <x:c r="G39" s="62"/>
      <x:c r="H39" s="62"/>
    </x:row>
  </x:sheetData>
  <x:mergeCells>
    <x:mergeCell ref="A1:H1"/>
    <x:mergeCell ref="A2:H2"/>
    <x:mergeCell ref="A32:H32"/>
    <x:mergeCell ref="A38:H38"/>
    <x:mergeCell ref="A39:H39"/>
  </x:mergeCells>
  <x:pageMargins left="0.7" right="0.7" top="0.75" bottom="0.75" header="0.3" footer="0.3"/>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5" hidden="0" customWidth="1"/>
    <x:col min="2" max="2" width="17" hidden="0" customWidth="1"/>
    <x:col min="3" max="3" width="17" hidden="0" customWidth="1"/>
    <x:col min="4" max="4" width="15" hidden="0" customWidth="1"/>
    <x:col min="5" max="5" width="23" hidden="0" customWidth="1"/>
    <x:col min="6" max="6" width="14" hidden="0" customWidth="1"/>
    <x:col min="7" max="7" width="22" hidden="0" customWidth="1"/>
    <x:col min="8" max="8" width="39" hidden="0" customWidth="1"/>
    <x:col min="9" max="9" width="42" hidden="0" customWidth="1"/>
    <x:col min="10" max="10" width="50" hidden="0" customWidth="1"/>
  </x:cols>
  <x:sheetData>
    <x:row r="1">
      <x:c r="A1" s="188" t="str">
        <x:v>Contextual Dot-Group Controls — source-pixel measurements v0.8</x:v>
      </x:c>
      <x:c r="B1" s="188"/>
      <x:c r="C1" s="188"/>
      <x:c r="D1" s="188"/>
      <x:c r="E1" s="188"/>
      <x:c r="F1" s="188"/>
      <x:c r="G1" s="188"/>
      <x:c r="H1" s="188"/>
      <x:c r="I1" s="188"/>
    </x:row>
    <x:row r="2">
      <x:c r="A2" s="192" t="str">
        <x:v>Purpose: test whether the 24/40/73 five-dot template also appears in other annotated dot clusters. These are targeted crops from original GitHub JPEGs decoded in memory using a custom baseline-JPEG Y/luminance decoder. A second-decoder cross-check is still pending; dot identity for page 39 follows the user's annotated labels.</x:v>
      </x:c>
      <x:c r="B2" s="192"/>
      <x:c r="C2" s="192"/>
      <x:c r="D2" s="192"/>
      <x:c r="E2" s="192"/>
      <x:c r="F2" s="192"/>
      <x:c r="G2" s="192"/>
      <x:c r="H2" s="192"/>
      <x:c r="I2" s="192"/>
    </x:row>
    <x:row r="4">
      <x:c r="A4" s="196" t="str">
        <x:v>Page 68 — right-side botanical/petal-adjacent five-dot cluster</x:v>
      </x:c>
      <x:c r="B4" s="196"/>
      <x:c r="C4" s="196"/>
      <x:c r="D4" s="196"/>
      <x:c r="E4" s="196"/>
      <x:c r="F4" s="196"/>
      <x:c r="G4" s="196"/>
      <x:c r="H4" s="196"/>
      <x:c r="I4" s="196"/>
    </x:row>
    <x:row r="5">
      <x:c r="A5" s="200" t="str">
        <x:v>Label</x:v>
      </x:c>
      <x:c r="B5" s="200" t="str">
        <x:v>Centroid X px (T=60)</x:v>
      </x:c>
      <x:c r="C5" s="200" t="str">
        <x:v>Centroid Y px (T=60)</x:v>
      </x:c>
      <x:c r="D5" s="200" t="str">
        <x:v>Area px (T=60)</x:v>
      </x:c>
      <x:c r="E5" s="200" t="str">
        <x:v>BBox [x0,y0,x1,y1]</x:v>
      </x:c>
      <x:c r="F5" s="200" t="str">
        <x:v>BBox W×H px</x:v>
      </x:c>
      <x:c r="G5" s="200" t="str">
        <x:v>Max centroid drift vs T=60 (px)</x:v>
      </x:c>
      <x:c r="H5" s="200" t="str">
        <x:v>Source Git blob SHA-1</x:v>
      </x:c>
      <x:c r="I5" s="200" t="str">
        <x:v>Source URL / classification caveat</x:v>
      </x:c>
    </x:row>
    <x:row r="6" ht="34" customHeight="1">
      <x:c r="A6" s="62" t="n">
        <x:v>1</x:v>
      </x:c>
      <x:c r="B6" s="204" t="n">
        <x:v>2003.38</x:v>
      </x:c>
      <x:c r="C6" s="204" t="n">
        <x:v>1476.1</x:v>
      </x:c>
      <x:c r="D6" s="62" t="n">
        <x:v>400</x:v>
      </x:c>
      <x:c r="E6" s="62" t="str">
        <x:v>[1993,1464,2014,1487]</x:v>
      </x:c>
      <x:c r="F6" s="62" t="str">
        <x:v>22×24</x:v>
      </x:c>
      <x:c r="G6" s="62" t="n">
        <x:v>0.284</x:v>
      </x:c>
      <x:c r="H6" s="62" t="str">
        <x:v>701e47789abf4401d61420ff938c2b72aa03ad2c</x:v>
      </x:c>
      <x:c r="I6" s="62" t="str">
        <x:v>https://github.com/scream314/cicada3301/blob/master/assets/2014/liber-primus-complete/68.jpg</x:v>
      </x:c>
    </x:row>
    <x:row r="7" ht="34" customHeight="1">
      <x:c r="A7" s="62" t="n">
        <x:v>2</x:v>
      </x:c>
      <x:c r="B7" s="204" t="n">
        <x:v>1975.021</x:v>
      </x:c>
      <x:c r="C7" s="204" t="n">
        <x:v>1498.808</x:v>
      </x:c>
      <x:c r="D7" s="62" t="n">
        <x:v>468</x:v>
      </x:c>
      <x:c r="E7" s="62" t="str">
        <x:v>[1963,1486,1986,1511]</x:v>
      </x:c>
      <x:c r="F7" s="62" t="str">
        <x:v>24×26</x:v>
      </x:c>
      <x:c r="G7" s="62" t="n">
        <x:v>0.357</x:v>
      </x:c>
      <x:c r="H7" s="62" t="str">
        <x:v>701e47789abf4401d61420ff938c2b72aa03ad2c</x:v>
      </x:c>
      <x:c r="I7" s="62" t="str">
        <x:v>https://github.com/scream314/cicada3301/blob/master/assets/2014/liber-primus-complete/68.jpg</x:v>
      </x:c>
    </x:row>
    <x:row r="8" ht="34" customHeight="1">
      <x:c r="A8" s="62" t="n">
        <x:v>3</x:v>
      </x:c>
      <x:c r="B8" s="204" t="n">
        <x:v>2032.845</x:v>
      </x:c>
      <x:c r="C8" s="204" t="n">
        <x:v>1497.394</x:v>
      </x:c>
      <x:c r="D8" s="62" t="n">
        <x:v>431</x:v>
      </x:c>
      <x:c r="E8" s="62" t="str">
        <x:v>[2021,1486,2044,1509]</x:v>
      </x:c>
      <x:c r="F8" s="62" t="str">
        <x:v>24×24</x:v>
      </x:c>
      <x:c r="G8" s="62" t="n">
        <x:v>0.365</x:v>
      </x:c>
      <x:c r="H8" s="62" t="str">
        <x:v>701e47789abf4401d61420ff938c2b72aa03ad2c</x:v>
      </x:c>
      <x:c r="I8" s="62" t="str">
        <x:v>https://github.com/scream314/cicada3301/blob/master/assets/2014/liber-primus-complete/68.jpg</x:v>
      </x:c>
    </x:row>
    <x:row r="9" ht="34" customHeight="1">
      <x:c r="A9" s="62" t="n">
        <x:v>4</x:v>
      </x:c>
      <x:c r="B9" s="204" t="n">
        <x:v>1979.562</x:v>
      </x:c>
      <x:c r="C9" s="204" t="n">
        <x:v>1533.24</x:v>
      </x:c>
      <x:c r="D9" s="62" t="n">
        <x:v>338</x:v>
      </x:c>
      <x:c r="E9" s="62" t="str">
        <x:v>[1969,1524,1990,1544]</x:v>
      </x:c>
      <x:c r="F9" s="62" t="str">
        <x:v>22×21</x:v>
      </x:c>
      <x:c r="G9" s="62" t="n">
        <x:v>0.351</x:v>
      </x:c>
      <x:c r="H9" s="62" t="str">
        <x:v>701e47789abf4401d61420ff938c2b72aa03ad2c</x:v>
      </x:c>
      <x:c r="I9" s="62" t="str">
        <x:v>https://github.com/scream314/cicada3301/blob/master/assets/2014/liber-primus-complete/68.jpg</x:v>
      </x:c>
    </x:row>
    <x:row r="10" ht="34" customHeight="1">
      <x:c r="A10" s="62" t="n">
        <x:v>5</x:v>
      </x:c>
      <x:c r="B10" s="204" t="n">
        <x:v>2019.523</x:v>
      </x:c>
      <x:c r="C10" s="204" t="n">
        <x:v>1539.869</x:v>
      </x:c>
      <x:c r="D10" s="62" t="n">
        <x:v>350</x:v>
      </x:c>
      <x:c r="E10" s="62" t="str">
        <x:v>[2009,1528,2030,1552]</x:v>
      </x:c>
      <x:c r="F10" s="62" t="str">
        <x:v>22×25</x:v>
      </x:c>
      <x:c r="G10" s="62" t="n">
        <x:v>0.18</x:v>
      </x:c>
      <x:c r="H10" s="62" t="str">
        <x:v>701e47789abf4401d61420ff938c2b72aa03ad2c</x:v>
      </x:c>
      <x:c r="I10" s="62" t="str">
        <x:v>https://github.com/scream314/cicada3301/blob/master/assets/2014/liber-primus-complete/68.jpg</x:v>
      </x:c>
    </x:row>
    <x:row r="12">
      <x:c r="A12" s="196" t="str">
        <x:v>Page 68 signature comparison — max-normalized sorted pairwise distances</x:v>
      </x:c>
      <x:c r="B12" s="196"/>
      <x:c r="C12" s="196"/>
      <x:c r="D12" s="196"/>
      <x:c r="E12" s="196"/>
      <x:c r="F12" s="196"/>
      <x:c r="G12" s="196"/>
      <x:c r="H12" s="196"/>
      <x:c r="I12" s="196"/>
    </x:row>
    <x:row r="13">
      <x:c r="A13" s="200" t="str">
        <x:v>Comparison</x:v>
      </x:c>
      <x:c r="B13" s="200" t="str">
        <x:v>RMS signature difference</x:v>
      </x:c>
      <x:c r="C13" s="200" t="str">
        <x:v>Main template fit</x:v>
      </x:c>
      <x:c r="D13" s="200" t="str">
        <x:v>Size comparison</x:v>
      </x:c>
      <x:c r="E13" s="200" t="str">
        <x:v>Interpretation</x:v>
      </x:c>
    </x:row>
    <x:row r="14">
      <x:c r="A14" s="62" t="str">
        <x:v>p68 vs p24</x:v>
      </x:c>
      <x:c r="B14" s="110" t="n">
        <x:v>0.191307</x:v>
      </x:c>
      <x:c r="C14" s="62" t="str">
        <x:v>Not a geometric match</x:v>
      </x:c>
      <x:c r="D14" s="62" t="str">
        <x:v>Median area: p68 400 px; main template 3,415 px</x:v>
      </x:c>
      <x:c r="E14" s="62" t="str">
        <x:v>Shape signature differs; p68 marks are substantially smaller and attached to decorative plant/petal artwork.</x:v>
      </x:c>
    </x:row>
    <x:row r="15">
      <x:c r="A15" s="62" t="str">
        <x:v>p68 vs p40</x:v>
      </x:c>
      <x:c r="B15" s="110" t="n">
        <x:v>0.191303</x:v>
      </x:c>
      <x:c r="C15" s="62" t="str">
        <x:v>Not a geometric match</x:v>
      </x:c>
      <x:c r="D15" s="62" t="str">
        <x:v>Main-template median area: 3,415 px</x:v>
      </x:c>
      <x:c r="E15" s="62" t="str">
        <x:v>Shape signature difference is orders of magnitude larger than template-to-template differences.</x:v>
      </x:c>
    </x:row>
    <x:row r="16">
      <x:c r="A16" s="62" t="str">
        <x:v>p68 vs p73</x:v>
      </x:c>
      <x:c r="B16" s="110" t="n">
        <x:v>0.191345</x:v>
      </x:c>
      <x:c r="C16" s="62" t="str">
        <x:v>Not a geometric match</x:v>
      </x:c>
      <x:c r="D16" s="62" t="str">
        <x:v>p68/main median-area ratio ≈ 1:8.54</x:v>
      </x:c>
      <x:c r="E16" s="62" t="str">
        <x:v>The same five-dot count alone is not enough to identify the same geometric motif.</x:v>
      </x:c>
    </x:row>
    <x:row r="17">
      <x:c r="A17" s="62" t="str">
        <x:v>Main-group baseline (p24/p40/p73)</x:v>
      </x:c>
      <x:c r="B17" s="110" t="str">
        <x:v>0.000041–0.000348</x:v>
      </x:c>
      <x:c r="C17" s="62" t="str">
        <x:v>Consistent with shared template</x:v>
      </x:c>
      <x:c r="D17" s="62" t="str">
        <x:v>Main-dot median area ≈ 3,415 px</x:v>
      </x:c>
      <x:c r="E17" s="62" t="str">
        <x:v>Comparison uses same max-normalized sorted-distance-signature calculation.</x:v>
      </x:c>
    </x:row>
    <x:row r="19">
      <x:c r="A19" s="196" t="str">
        <x:v>Page 39 — annotated six-dot group near the horizontal cross-like illustration</x:v>
      </x:c>
      <x:c r="B19" s="196"/>
      <x:c r="C19" s="196"/>
      <x:c r="D19" s="196"/>
      <x:c r="E19" s="196"/>
      <x:c r="F19" s="196"/>
      <x:c r="G19" s="196"/>
      <x:c r="H19" s="196"/>
      <x:c r="I19" s="196"/>
    </x:row>
    <x:row r="20">
      <x:c r="A20" s="200" t="str">
        <x:v>Label</x:v>
      </x:c>
      <x:c r="B20" s="200" t="str">
        <x:v>Centroid X px (T=60)</x:v>
      </x:c>
      <x:c r="C20" s="200" t="str">
        <x:v>Centroid Y px (T=60)</x:v>
      </x:c>
      <x:c r="D20" s="200" t="str">
        <x:v>Area px (T=60)</x:v>
      </x:c>
      <x:c r="E20" s="200" t="str">
        <x:v>BBox [x0,y0,x1,y1]</x:v>
      </x:c>
      <x:c r="F20" s="200" t="str">
        <x:v>BBox W×H px</x:v>
      </x:c>
      <x:c r="G20" s="200" t="str">
        <x:v>Max centroid drift vs T=60 (px)</x:v>
      </x:c>
      <x:c r="H20" s="200" t="str">
        <x:v>Source Git blob SHA-1</x:v>
      </x:c>
      <x:c r="I20" s="200" t="str">
        <x:v>Source URL / classification caveat</x:v>
      </x:c>
    </x:row>
    <x:row r="21" ht="34" customHeight="1">
      <x:c r="A21" s="62" t="n">
        <x:v>1</x:v>
      </x:c>
      <x:c r="B21" s="204" t="n">
        <x:v>1096.993</x:v>
      </x:c>
      <x:c r="C21" s="204" t="n">
        <x:v>2342.148</x:v>
      </x:c>
      <x:c r="D21" s="62" t="n">
        <x:v>149</x:v>
      </x:c>
      <x:c r="E21" s="62" t="str">
        <x:v>[1088,2336,1104,2348]</x:v>
      </x:c>
      <x:c r="F21" s="62" t="str">
        <x:v>17×13</x:v>
      </x:c>
      <x:c r="G21" s="62" t="n">
        <x:v>0.516</x:v>
      </x:c>
      <x:c r="H21" s="62" t="str">
        <x:v>0270e099f35a00dc24a9dc673ce13d4a0a843802</x:v>
      </x:c>
      <x:c r="I21" s="62" t="str">
        <x:v>https://github.com/scream314/cicada3301/blob/master/assets/2014/liber-primus-complete/39.jpg</x:v>
      </x:c>
    </x:row>
    <x:row r="22" ht="34" customHeight="1">
      <x:c r="A22" s="62" t="n">
        <x:v>2</x:v>
      </x:c>
      <x:c r="B22" s="204" t="n">
        <x:v>1152.397</x:v>
      </x:c>
      <x:c r="C22" s="204" t="n">
        <x:v>2345.295</x:v>
      </x:c>
      <x:c r="D22" s="62" t="n">
        <x:v>156</x:v>
      </x:c>
      <x:c r="E22" s="62" t="str">
        <x:v>[1145,2340,1160,2350]</x:v>
      </x:c>
      <x:c r="F22" s="62" t="str">
        <x:v>16×11</x:v>
      </x:c>
      <x:c r="G22" s="62" t="n">
        <x:v>0.531</x:v>
      </x:c>
      <x:c r="H22" s="62" t="str">
        <x:v>0270e099f35a00dc24a9dc673ce13d4a0a843802</x:v>
      </x:c>
      <x:c r="I22" s="62" t="str">
        <x:v>https://github.com/scream314/cicada3301/blob/master/assets/2014/liber-primus-complete/39.jpg</x:v>
      </x:c>
    </x:row>
    <x:row r="23" ht="34" customHeight="1">
      <x:c r="A23" s="62" t="n">
        <x:v>3</x:v>
      </x:c>
      <x:c r="B23" s="204" t="n">
        <x:v>1295.873</x:v>
      </x:c>
      <x:c r="C23" s="204" t="n">
        <x:v>2350.492</x:v>
      </x:c>
      <x:c r="D23" s="62" t="n">
        <x:v>181</x:v>
      </x:c>
      <x:c r="E23" s="62" t="str">
        <x:v>[1288,2344,1303,2357]</x:v>
      </x:c>
      <x:c r="F23" s="62" t="str">
        <x:v>16×14</x:v>
      </x:c>
      <x:c r="G23" s="62" t="n">
        <x:v>0.606</x:v>
      </x:c>
      <x:c r="H23" s="62" t="str">
        <x:v>0270e099f35a00dc24a9dc673ce13d4a0a843802</x:v>
      </x:c>
      <x:c r="I23" s="62" t="str">
        <x:v>https://github.com/scream314/cicada3301/blob/master/assets/2014/liber-primus-complete/39.jpg</x:v>
      </x:c>
    </x:row>
    <x:row r="24" ht="34" customHeight="1">
      <x:c r="A24" s="62" t="n">
        <x:v>4</x:v>
      </x:c>
      <x:c r="B24" s="204" t="n">
        <x:v>1683.321</x:v>
      </x:c>
      <x:c r="C24" s="204" t="n">
        <x:v>2286.855</x:v>
      </x:c>
      <x:c r="D24" s="62" t="n">
        <x:v>234</x:v>
      </x:c>
      <x:c r="E24" s="62" t="str">
        <x:v>[1677,2278,1690,2296]</x:v>
      </x:c>
      <x:c r="F24" s="62" t="str">
        <x:v>14×19</x:v>
      </x:c>
      <x:c r="G24" s="62" t="n">
        <x:v>0.217</x:v>
      </x:c>
      <x:c r="H24" s="62" t="str">
        <x:v>0270e099f35a00dc24a9dc673ce13d4a0a843802</x:v>
      </x:c>
      <x:c r="I24" s="62" t="str">
        <x:v>https://github.com/scream314/cicada3301/blob/master/assets/2014/liber-primus-complete/39.jpg</x:v>
      </x:c>
    </x:row>
    <x:row r="25" ht="34" customHeight="1">
      <x:c r="A25" s="62" t="n">
        <x:v>5</x:v>
      </x:c>
      <x:c r="B25" s="204" t="n">
        <x:v>1737.328</x:v>
      </x:c>
      <x:c r="C25" s="204" t="n">
        <x:v>2311.839</x:v>
      </x:c>
      <x:c r="D25" s="62" t="n">
        <x:v>180</x:v>
      </x:c>
      <x:c r="E25" s="62" t="str">
        <x:v>[1729,2306,1745,2319]</x:v>
      </x:c>
      <x:c r="F25" s="62" t="str">
        <x:v>17×14</x:v>
      </x:c>
      <x:c r="G25" s="62" t="n">
        <x:v>0.421</x:v>
      </x:c>
      <x:c r="H25" s="62" t="str">
        <x:v>0270e099f35a00dc24a9dc673ce13d4a0a843802</x:v>
      </x:c>
      <x:c r="I25" s="62" t="str">
        <x:v>https://github.com/scream314/cicada3301/blob/master/assets/2014/liber-primus-complete/39.jpg</x:v>
      </x:c>
    </x:row>
    <x:row r="26" ht="34" customHeight="1">
      <x:c r="A26" s="62" t="n">
        <x:v>6</x:v>
      </x:c>
      <x:c r="B26" s="204" t="n">
        <x:v>1713.488</x:v>
      </x:c>
      <x:c r="C26" s="204" t="n">
        <x:v>2358.792</x:v>
      </x:c>
      <x:c r="D26" s="62" t="n">
        <x:v>207</x:v>
      </x:c>
      <x:c r="E26" s="62" t="str">
        <x:v>[1706,2351,1721,2366]</x:v>
      </x:c>
      <x:c r="F26" s="62" t="str">
        <x:v>16×16</x:v>
      </x:c>
      <x:c r="G26" s="62" t="n">
        <x:v>0.523</x:v>
      </x:c>
      <x:c r="H26" s="62" t="str">
        <x:v>0270e099f35a00dc24a9dc673ce13d4a0a843802</x:v>
      </x:c>
      <x:c r="I26" s="62" t="str">
        <x:v>https://github.com/scream314/cicada3301/blob/master/assets/2014/liber-primus-complete/39.jpg</x:v>
      </x:c>
    </x:row>
    <x:row r="28">
      <x:c r="A28" s="196" t="str">
        <x:v>Page 39 five-of-six subset test</x:v>
      </x:c>
      <x:c r="B28" s="196"/>
      <x:c r="C28" s="196"/>
      <x:c r="D28" s="196"/>
      <x:c r="E28" s="196"/>
    </x:row>
    <x:row r="29">
      <x:c r="A29" s="200" t="str">
        <x:v>Five-point subset (labels)</x:v>
      </x:c>
      <x:c r="B29" s="200" t="str">
        <x:v>Nearest baseline group</x:v>
      </x:c>
      <x:c r="C29" s="200" t="str">
        <x:v>Max-normalized signature RMS</x:v>
      </x:c>
      <x:c r="D29" s="200" t="str">
        <x:v>Matches 24/40/73 template?</x:v>
      </x:c>
    </x:row>
    <x:row r="30">
      <x:c r="A30" s="62" t="str">
        <x:v>1,2,3,4,5</x:v>
      </x:c>
      <x:c r="B30" s="62" t="n">
        <x:v>24</x:v>
      </x:c>
      <x:c r="C30" s="110" t="n">
        <x:v>0.108252</x:v>
      </x:c>
      <x:c r="D30" s="62" t="str">
        <x:v>No</x:v>
      </x:c>
    </x:row>
    <x:row r="31">
      <x:c r="A31" s="62" t="str">
        <x:v>1,2,3,4,6</x:v>
      </x:c>
      <x:c r="B31" s="62" t="n">
        <x:v>24</x:v>
      </x:c>
      <x:c r="C31" s="110" t="n">
        <x:v>0.105133</x:v>
      </x:c>
      <x:c r="D31" s="62" t="str">
        <x:v>No</x:v>
      </x:c>
    </x:row>
    <x:row r="32">
      <x:c r="A32" s="62" t="str">
        <x:v>1,2,3,5,6</x:v>
      </x:c>
      <x:c r="B32" s="62" t="n">
        <x:v>24</x:v>
      </x:c>
      <x:c r="C32" s="110" t="n">
        <x:v>0.117572</x:v>
      </x:c>
      <x:c r="D32" s="62" t="str">
        <x:v>No</x:v>
      </x:c>
    </x:row>
    <x:row r="33">
      <x:c r="A33" s="62" t="str">
        <x:v>1,2,4,5,6</x:v>
      </x:c>
      <x:c r="B33" s="62" t="n">
        <x:v>24</x:v>
      </x:c>
      <x:c r="C33" s="110" t="n">
        <x:v>0.195961</x:v>
      </x:c>
      <x:c r="D33" s="62" t="str">
        <x:v>No</x:v>
      </x:c>
    </x:row>
    <x:row r="34">
      <x:c r="A34" s="62" t="str">
        <x:v>1,3,4,5,6</x:v>
      </x:c>
      <x:c r="B34" s="62" t="n">
        <x:v>24</x:v>
      </x:c>
      <x:c r="C34" s="110" t="n">
        <x:v>0.120335</x:v>
      </x:c>
      <x:c r="D34" s="62" t="str">
        <x:v>No</x:v>
      </x:c>
    </x:row>
    <x:row r="35">
      <x:c r="A35" s="62" t="str">
        <x:v>2,3,4,5,6</x:v>
      </x:c>
      <x:c r="B35" s="62" t="n">
        <x:v>24</x:v>
      </x:c>
      <x:c r="C35" s="110" t="n">
        <x:v>0.127046</x:v>
      </x:c>
      <x:c r="D35" s="62" t="str">
        <x:v>No</x:v>
      </x:c>
    </x:row>
    <x:row r="37" ht="54" customHeight="1">
      <x:c r="A37" s="82" t="str">
        <x:v>Result: neither contextual control reproduces the 24/40/73 five-dot signature. Page 68's five-dot cluster has RMS signature differences ≈0.1913; the closest five-of-six subset on page 39 is ≈0.1051 away. By contrast, the three candidate template groups differ by ≤0.000348 under this same metric. These are descriptive controls, not a formal significance test.</x:v>
      </x:c>
      <x:c r="B37" s="82"/>
      <x:c r="C37" s="82"/>
      <x:c r="D37" s="82"/>
      <x:c r="E37" s="82"/>
      <x:c r="F37" s="82"/>
      <x:c r="G37" s="82"/>
      <x:c r="H37" s="82"/>
      <x:c r="I37" s="82"/>
    </x:row>
    <x:row r="38" ht="54" customHeight="1">
      <x:c r="A38" s="82"/>
      <x:c r="B38" s="82"/>
      <x:c r="C38" s="82"/>
      <x:c r="D38" s="82"/>
      <x:c r="E38" s="82"/>
      <x:c r="F38" s="82"/>
      <x:c r="G38" s="82"/>
      <x:c r="H38" s="82"/>
      <x:c r="I38" s="82"/>
    </x:row>
    <x:row r="39" ht="54" customHeight="1">
      <x:c r="A39" s="82" t="str">
        <x:v>Caveats: the page 68 dots are embedded in a botanical/petal decoration and are much smaller than the isolated target dots. Page 39's points were chosen to correspond to the six user-labeled dots; its ROI also contains other small dark components. The measurements are targeted, not an exhaustive full-page search, and the custom JPEG decoder still needs independent cross-validation.</x:v>
      </x:c>
      <x:c r="B39" s="82"/>
      <x:c r="C39" s="82"/>
      <x:c r="D39" s="82"/>
      <x:c r="E39" s="82"/>
      <x:c r="F39" s="82"/>
      <x:c r="G39" s="82"/>
      <x:c r="H39" s="82"/>
      <x:c r="I39" s="82"/>
    </x:row>
    <x:row r="41" ht="38" customHeight="1">
      <x:c r="A41" s="203" t="str">
        <x:v>Recommended next pass: measure pages 50 and 56 three-dot rows plus the paired plant clusters on page 57 using a consistent class-aware protocol; first cross-validate these centroids against a second JPEG decoder. Do not map point order to runes yet.</x:v>
      </x:c>
      <x:c r="B41" s="203"/>
      <x:c r="C41" s="203"/>
      <x:c r="D41" s="203"/>
      <x:c r="E41" s="203"/>
      <x:c r="F41" s="203"/>
      <x:c r="G41" s="203"/>
      <x:c r="H41" s="203"/>
      <x:c r="I41" s="203"/>
    </x:row>
    <x:row r="43">
      <x:c r="A43" s="196" t="str">
        <x:v>Pages 50 and 56 — three-dot rows measured from original scans</x:v>
      </x:c>
      <x:c r="B43" s="196"/>
      <x:c r="C43" s="196"/>
      <x:c r="D43" s="196"/>
      <x:c r="E43" s="196"/>
      <x:c r="F43" s="196"/>
      <x:c r="G43" s="196"/>
      <x:c r="H43" s="196"/>
      <x:c r="I43" s="196"/>
      <x:c r="J43" s="196"/>
    </x:row>
    <x:row r="44">
      <x:c r="A44" s="200" t="str">
        <x:v>Page</x:v>
      </x:c>
      <x:c r="B44" s="200" t="str">
        <x:v>Dot label</x:v>
      </x:c>
      <x:c r="C44" s="200" t="str">
        <x:v>Centroid X px (T=60)</x:v>
      </x:c>
      <x:c r="D44" s="200" t="str">
        <x:v>Centroid Y px (T=60)</x:v>
      </x:c>
      <x:c r="E44" s="200" t="str">
        <x:v>Area px (T=60)</x:v>
      </x:c>
      <x:c r="F44" s="200" t="str">
        <x:v>BBox [x0,y0,x1,y1]</x:v>
      </x:c>
      <x:c r="G44" s="200" t="str">
        <x:v>BBox W×H px</x:v>
      </x:c>
      <x:c r="H44" s="200" t="str">
        <x:v>Max centroid drift vs T=60 (px)</x:v>
      </x:c>
      <x:c r="I44" s="200" t="str">
        <x:v>Source Git blob SHA-1</x:v>
      </x:c>
      <x:c r="J44" s="200" t="str">
        <x:v>Original source URL</x:v>
      </x:c>
    </x:row>
    <x:row r="45" ht="32" customHeight="1">
      <x:c r="A45" s="62" t="n">
        <x:v>50</x:v>
      </x:c>
      <x:c r="B45" s="62" t="n">
        <x:v>1</x:v>
      </x:c>
      <x:c r="C45" s="62" t="n">
        <x:v>766.221</x:v>
      </x:c>
      <x:c r="D45" s="62" t="n">
        <x:v>1743.931</x:v>
      </x:c>
      <x:c r="E45" s="62" t="n">
        <x:v>3407</x:v>
      </x:c>
      <x:c r="F45" s="62" t="str">
        <x:v>[732,1710,801,1778]</x:v>
      </x:c>
      <x:c r="G45" s="62" t="str">
        <x:v>70×69</x:v>
      </x:c>
      <x:c r="H45" s="62" t="n">
        <x:v>0.091</x:v>
      </x:c>
      <x:c r="I45" s="62" t="str">
        <x:v>68d3e28d8c4161fdfe91a542f5bac8e276bc441e</x:v>
      </x:c>
      <x:c r="J45" s="62" t="str">
        <x:v>https://github.com/scream314/cicada3301/blob/master/assets/2014/liber-primus-complete/50.jpg</x:v>
      </x:c>
    </x:row>
    <x:row r="46" ht="32" customHeight="1">
      <x:c r="A46" s="62" t="n">
        <x:v>50</x:v>
      </x:c>
      <x:c r="B46" s="62" t="n">
        <x:v>2</x:v>
      </x:c>
      <x:c r="C46" s="62" t="n">
        <x:v>1183.846</x:v>
      </x:c>
      <x:c r="D46" s="62" t="n">
        <x:v>1743.939</x:v>
      </x:c>
      <x:c r="E46" s="62" t="n">
        <x:v>3406</x:v>
      </x:c>
      <x:c r="F46" s="62" t="str">
        <x:v>[1149,1710,1218,1778]</x:v>
      </x:c>
      <x:c r="G46" s="62" t="str">
        <x:v>70×69</x:v>
      </x:c>
      <x:c r="H46" s="62" t="n">
        <x:v>0.052</x:v>
      </x:c>
      <x:c r="I46" s="62" t="str">
        <x:v>68d3e28d8c4161fdfe91a542f5bac8e276bc441e</x:v>
      </x:c>
      <x:c r="J46" s="62" t="str">
        <x:v>https://github.com/scream314/cicada3301/blob/master/assets/2014/liber-primus-complete/50.jpg</x:v>
      </x:c>
    </x:row>
    <x:row r="47" ht="32" customHeight="1">
      <x:c r="A47" s="62" t="n">
        <x:v>50</x:v>
      </x:c>
      <x:c r="B47" s="62" t="n">
        <x:v>3</x:v>
      </x:c>
      <x:c r="C47" s="62" t="n">
        <x:v>1662</x:v>
      </x:c>
      <x:c r="D47" s="62" t="n">
        <x:v>1743.939</x:v>
      </x:c>
      <x:c r="E47" s="62" t="n">
        <x:v>3405</x:v>
      </x:c>
      <x:c r="F47" s="62" t="str">
        <x:v>[1628,1710,1696,1778]</x:v>
      </x:c>
      <x:c r="G47" s="62" t="str">
        <x:v>69×69</x:v>
      </x:c>
      <x:c r="H47" s="62" t="n">
        <x:v>0.066</x:v>
      </x:c>
      <x:c r="I47" s="62" t="str">
        <x:v>68d3e28d8c4161fdfe91a542f5bac8e276bc441e</x:v>
      </x:c>
      <x:c r="J47" s="62" t="str">
        <x:v>https://github.com/scream314/cicada3301/blob/master/assets/2014/liber-primus-complete/50.jpg</x:v>
      </x:c>
    </x:row>
    <x:row r="48" ht="32" customHeight="1">
      <x:c r="A48" s="62" t="n">
        <x:v>56</x:v>
      </x:c>
      <x:c r="B48" s="62" t="n">
        <x:v>1</x:v>
      </x:c>
      <x:c r="C48" s="62" t="n">
        <x:v>1297.5</x:v>
      </x:c>
      <x:c r="D48" s="62" t="n">
        <x:v>1693</x:v>
      </x:c>
      <x:c r="E48" s="62" t="n">
        <x:v>752</x:v>
      </x:c>
      <x:c r="F48" s="62" t="str">
        <x:v>[1282,1677,1313,1709]</x:v>
      </x:c>
      <x:c r="G48" s="62" t="str">
        <x:v>32×33</x:v>
      </x:c>
      <x:c r="H48" s="62" t="n">
        <x:v>0.072</x:v>
      </x:c>
      <x:c r="I48" s="62" t="str">
        <x:v>819261c833837cbaa2bd200d210ca299d79031f3</x:v>
      </x:c>
      <x:c r="J48" s="62" t="str">
        <x:v>https://github.com/scream314/cicada3301/blob/master/assets/2014/liber-primus-complete/56.jpg</x:v>
      </x:c>
    </x:row>
    <x:row r="49" ht="32" customHeight="1">
      <x:c r="A49" s="62" t="n">
        <x:v>56</x:v>
      </x:c>
      <x:c r="B49" s="62" t="n">
        <x:v>2</x:v>
      </x:c>
      <x:c r="C49" s="62" t="n">
        <x:v>1493.5</x:v>
      </x:c>
      <x:c r="D49" s="62" t="n">
        <x:v>1693</x:v>
      </x:c>
      <x:c r="E49" s="62" t="n">
        <x:v>752</x:v>
      </x:c>
      <x:c r="F49" s="62" t="str">
        <x:v>[1478,1677,1509,1709]</x:v>
      </x:c>
      <x:c r="G49" s="62" t="str">
        <x:v>32×33</x:v>
      </x:c>
      <x:c r="H49" s="62" t="n">
        <x:v>0.072</x:v>
      </x:c>
      <x:c r="I49" s="62" t="str">
        <x:v>819261c833837cbaa2bd200d210ca299d79031f3</x:v>
      </x:c>
      <x:c r="J49" s="62" t="str">
        <x:v>https://github.com/scream314/cicada3301/blob/master/assets/2014/liber-primus-complete/56.jpg</x:v>
      </x:c>
    </x:row>
    <x:row r="50" ht="32" customHeight="1">
      <x:c r="A50" s="62" t="n">
        <x:v>56</x:v>
      </x:c>
      <x:c r="B50" s="62" t="n">
        <x:v>3</x:v>
      </x:c>
      <x:c r="C50" s="62" t="n">
        <x:v>1718.01</x:v>
      </x:c>
      <x:c r="D50" s="62" t="n">
        <x:v>1693</x:v>
      </x:c>
      <x:c r="E50" s="62" t="n">
        <x:v>781</x:v>
      </x:c>
      <x:c r="F50" s="62" t="str">
        <x:v>[1702,1677,1734,1709]</x:v>
      </x:c>
      <x:c r="G50" s="62" t="str">
        <x:v>33×33</x:v>
      </x:c>
      <x:c r="H50" s="62" t="n">
        <x:v>0.068</x:v>
      </x:c>
      <x:c r="I50" s="62" t="str">
        <x:v>819261c833837cbaa2bd200d210ca299d79031f3</x:v>
      </x:c>
      <x:c r="J50" s="62" t="str">
        <x:v>https://github.com/scream314/cicada3301/blob/master/assets/2014/liber-primus-complete/56.jpg</x:v>
      </x:c>
    </x:row>
    <x:row r="51">
      <x:c r="A51" s="62"/>
      <x:c r="B51" s="62"/>
      <x:c r="C51" s="62"/>
      <x:c r="D51" s="62"/>
      <x:c r="E51" s="62"/>
      <x:c r="F51" s="62"/>
      <x:c r="G51" s="62"/>
      <x:c r="H51" s="62"/>
      <x:c r="I51" s="62"/>
      <x:c r="J51" s="62"/>
    </x:row>
    <x:row r="52">
      <x:c r="A52" s="196" t="str">
        <x:v>Page 50 ↔ Page 56 — three-point row transform</x:v>
      </x:c>
      <x:c r="B52" s="196"/>
      <x:c r="C52" s="196"/>
      <x:c r="D52" s="196"/>
      <x:c r="E52" s="196"/>
      <x:c r="F52" s="62"/>
      <x:c r="G52" s="62"/>
      <x:c r="H52" s="62"/>
      <x:c r="I52" s="62"/>
      <x:c r="J52" s="62"/>
    </x:row>
    <x:row r="53">
      <x:c r="A53" s="200" t="str">
        <x:v>Metric</x:v>
      </x:c>
      <x:c r="B53" s="200" t="str">
        <x:v>Measured result</x:v>
      </x:c>
      <x:c r="C53" s="200" t="str">
        <x:v>Interpretation / limitation</x:v>
      </x:c>
      <x:c r="D53" s="62"/>
      <x:c r="E53" s="62"/>
      <x:c r="F53" s="62"/>
      <x:c r="G53" s="62"/>
      <x:c r="H53" s="62"/>
      <x:c r="I53" s="62"/>
      <x:c r="J53" s="62"/>
    </x:row>
    <x:row r="54">
      <x:c r="A54" s="62" t="str">
        <x:v>Adjacent-gap fractions — page 50</x:v>
      </x:c>
      <x:c r="B54" s="62" t="str">
        <x:v>0.466214 / 0.533786</x:v>
      </x:c>
      <x:c r="C54" s="62" t="str">
        <x:v>Distances normalized by row end-to-end span; point order 1→1, 2→2, 3→3.</x:v>
      </x:c>
      <x:c r="D54" s="62"/>
      <x:c r="E54" s="62"/>
      <x:c r="F54" s="62"/>
      <x:c r="G54" s="62"/>
      <x:c r="H54" s="62"/>
      <x:c r="I54" s="62"/>
      <x:c r="J54" s="62"/>
    </x:row>
    <x:row r="55">
      <x:c r="A55" s="62" t="str">
        <x:v>Adjacent-gap fractions — page 56</x:v>
      </x:c>
      <x:c r="B55" s="62" t="str">
        <x:v>0.466101 / 0.533899</x:v>
      </x:c>
      <x:c r="C55" s="62" t="str">
        <x:v>Gap fractions differ from page 50 by ~0.00016 per gap.</x:v>
      </x:c>
      <x:c r="D55" s="62"/>
      <x:c r="E55" s="62"/>
      <x:c r="F55" s="62"/>
      <x:c r="G55" s="62"/>
      <x:c r="H55" s="62"/>
      <x:c r="I55" s="62"/>
      <x:c r="J55" s="62"/>
    </x:row>
    <x:row r="56">
      <x:c r="A56" s="62" t="str">
        <x:v>End-to-end span</x:v>
      </x:c>
      <x:c r="B56" s="62" t="str">
        <x:v>895.779 px → 420.510 px</x:v>
      </x:c>
      <x:c r="C56" s="62" t="str">
        <x:v>Page 50 span / page 56 span = 2.130.</x:v>
      </x:c>
      <x:c r="D56" s="62"/>
      <x:c r="E56" s="62"/>
      <x:c r="F56" s="62"/>
      <x:c r="G56" s="62"/>
      <x:c r="H56" s="62"/>
      <x:c r="I56" s="62"/>
      <x:c r="J56" s="62"/>
    </x:row>
    <x:row r="57">
      <x:c r="A57" s="62" t="str">
        <x:v>Best positive scale-and-translate fit</x:v>
      </x:c>
      <x:c r="B57" s="62" t="str">
        <x:v>Scale = 0.469437; x offset = 937.790 px; y offset = 874.331 px</x:v>
      </x:c>
      <x:c r="C57" s="62" t="str">
        <x:v>Page 56 points predicted from page 50 points at the same label order.</x:v>
      </x:c>
      <x:c r="D57" s="62"/>
      <x:c r="E57" s="62"/>
      <x:c r="F57" s="62"/>
      <x:c r="G57" s="62"/>
      <x:c r="H57" s="62"/>
      <x:c r="I57" s="62"/>
      <x:c r="J57" s="62"/>
    </x:row>
    <x:row r="58">
      <x:c r="A58" s="62" t="str">
        <x:v>Fit residual</x:v>
      </x:c>
      <x:c r="B58" s="62" t="str">
        <x:v>RMS 0.0226 px; maximum 0.0318 px</x:v>
      </x:c>
      <x:c r="C58" s="62" t="str">
        <x:v>Subpixel agreement in centroids extracted from the current decoder; independent decoder cross-check pending.</x:v>
      </x:c>
      <x:c r="D58" s="62"/>
      <x:c r="E58" s="62"/>
      <x:c r="F58" s="62"/>
      <x:c r="G58" s="62"/>
      <x:c r="H58" s="62"/>
      <x:c r="I58" s="62"/>
      <x:c r="J58" s="62"/>
    </x:row>
    <x:row r="59">
      <x:c r="A59" s="62" t="str">
        <x:v>Dot mark size</x:v>
      </x:c>
      <x:c r="B59" s="62" t="str">
        <x:v>Mean bbox diameter proxy 69.5 px → 32.7 px; ratio ≈ 2.122</x:v>
      </x:c>
      <x:c r="C59" s="62" t="str">
        <x:v>Consistent with near-2.13× rescaling, likely the same three-dot row motif reused at two sizes, not the five-dot template.</x:v>
      </x:c>
      <x:c r="D59" s="62"/>
      <x:c r="E59" s="62"/>
      <x:c r="F59" s="62"/>
      <x:c r="G59" s="62"/>
      <x:c r="H59" s="62"/>
      <x:c r="I59" s="62"/>
      <x:c r="J59" s="62"/>
    </x:row>
    <x:row r="60">
      <x:c r="A60" s="62"/>
      <x:c r="B60" s="62"/>
      <x:c r="C60" s="62"/>
      <x:c r="D60" s="62"/>
      <x:c r="E60" s="62"/>
      <x:c r="F60" s="62"/>
      <x:c r="G60" s="62"/>
      <x:c r="H60" s="62"/>
      <x:c r="I60" s="62"/>
      <x:c r="J60" s="62"/>
    </x:row>
    <x:row r="61">
      <x:c r="A61" s="196" t="str">
        <x:v>Page 57 — plant-side clusters and direct comparison with page 68</x:v>
      </x:c>
      <x:c r="B61" s="196"/>
      <x:c r="C61" s="196"/>
      <x:c r="D61" s="196"/>
      <x:c r="E61" s="196"/>
      <x:c r="F61" s="196"/>
      <x:c r="G61" s="196"/>
      <x:c r="H61" s="196"/>
      <x:c r="I61" s="196"/>
      <x:c r="J61" s="196"/>
    </x:row>
    <x:row r="62">
      <x:c r="A62" s="200" t="str">
        <x:v>Page</x:v>
      </x:c>
      <x:c r="B62" s="200" t="str">
        <x:v>Cluster</x:v>
      </x:c>
      <x:c r="C62" s="200" t="str">
        <x:v>Detected point index*</x:v>
      </x:c>
      <x:c r="D62" s="200" t="str">
        <x:v>Centroid X px (T=60)</x:v>
      </x:c>
      <x:c r="E62" s="200" t="str">
        <x:v>Centroid Y px (T=60)</x:v>
      </x:c>
      <x:c r="F62" s="200" t="str">
        <x:v>Area px (T=60)</x:v>
      </x:c>
      <x:c r="G62" s="200" t="str">
        <x:v>BBox [x0,y0,x1,y1]</x:v>
      </x:c>
      <x:c r="H62" s="200" t="str">
        <x:v>Max centroid drift vs T=60 (px)</x:v>
      </x:c>
      <x:c r="I62" s="200" t="str">
        <x:v>Source Git blob SHA-1</x:v>
      </x:c>
      <x:c r="J62" s="200" t="str">
        <x:v>Original source URL</x:v>
      </x:c>
    </x:row>
    <x:row r="63" ht="32" customHeight="1">
      <x:c r="A63" s="62" t="n">
        <x:v>57</x:v>
      </x:c>
      <x:c r="B63" s="62" t="str">
        <x:v>left plant cluster</x:v>
      </x:c>
      <x:c r="C63" s="62" t="n">
        <x:v>1</x:v>
      </x:c>
      <x:c r="D63" s="62" t="n">
        <x:v>366.155</x:v>
      </x:c>
      <x:c r="E63" s="62" t="n">
        <x:v>1497.394</x:v>
      </x:c>
      <x:c r="F63" s="62" t="n">
        <x:v>431</x:v>
      </x:c>
      <x:c r="G63" s="62" t="str">
        <x:v>[355,1486,378,1509]</x:v>
      </x:c>
      <x:c r="H63" s="62" t="n">
        <x:v>0.149</x:v>
      </x:c>
      <x:c r="I63" s="62" t="str">
        <x:v>83f661b6107587c5d153d6dea3f6bf03090a70bc</x:v>
      </x:c>
      <x:c r="J63" s="62" t="str">
        <x:v>https://github.com/scream314/cicada3301/blob/master/assets/2014/liber-primus-complete/57.jpg</x:v>
      </x:c>
    </x:row>
    <x:row r="64" ht="32" customHeight="1">
      <x:c r="A64" s="62" t="n">
        <x:v>57</x:v>
      </x:c>
      <x:c r="B64" s="62" t="str">
        <x:v>left plant cluster</x:v>
      </x:c>
      <x:c r="C64" s="62" t="n">
        <x:v>2</x:v>
      </x:c>
      <x:c r="D64" s="62" t="n">
        <x:v>423.979</x:v>
      </x:c>
      <x:c r="E64" s="62" t="n">
        <x:v>1498.808</x:v>
      </x:c>
      <x:c r="F64" s="62" t="n">
        <x:v>468</x:v>
      </x:c>
      <x:c r="G64" s="62" t="str">
        <x:v>[413,1486,436,1511]</x:v>
      </x:c>
      <x:c r="H64" s="62" t="n">
        <x:v>0.079</x:v>
      </x:c>
      <x:c r="I64" s="62" t="str">
        <x:v>83f661b6107587c5d153d6dea3f6bf03090a70bc</x:v>
      </x:c>
      <x:c r="J64" s="62" t="str">
        <x:v>https://github.com/scream314/cicada3301/blob/master/assets/2014/liber-primus-complete/57.jpg</x:v>
      </x:c>
    </x:row>
    <x:row r="65" ht="32" customHeight="1">
      <x:c r="A65" s="62" t="n">
        <x:v>57</x:v>
      </x:c>
      <x:c r="B65" s="62" t="str">
        <x:v>left plant cluster</x:v>
      </x:c>
      <x:c r="C65" s="62" t="n">
        <x:v>3</x:v>
      </x:c>
      <x:c r="D65" s="62" t="n">
        <x:v>419.438</x:v>
      </x:c>
      <x:c r="E65" s="62" t="n">
        <x:v>1533.24</x:v>
      </x:c>
      <x:c r="F65" s="62" t="n">
        <x:v>338</x:v>
      </x:c>
      <x:c r="G65" s="62" t="str">
        <x:v>[409,1524,430,1544]</x:v>
      </x:c>
      <x:c r="H65" s="62" t="n">
        <x:v>0.351</x:v>
      </x:c>
      <x:c r="I65" s="62" t="str">
        <x:v>83f661b6107587c5d153d6dea3f6bf03090a70bc</x:v>
      </x:c>
      <x:c r="J65" s="62" t="str">
        <x:v>https://github.com/scream314/cicada3301/blob/master/assets/2014/liber-primus-complete/57.jpg</x:v>
      </x:c>
    </x:row>
    <x:row r="66" ht="32" customHeight="1">
      <x:c r="A66" s="62" t="n">
        <x:v>57</x:v>
      </x:c>
      <x:c r="B66" s="62" t="str">
        <x:v>right plant cluster</x:v>
      </x:c>
      <x:c r="C66" s="62" t="n">
        <x:v>1</x:v>
      </x:c>
      <x:c r="D66" s="62" t="n">
        <x:v>2003.38</x:v>
      </x:c>
      <x:c r="E66" s="62" t="n">
        <x:v>1476.1</x:v>
      </x:c>
      <x:c r="F66" s="62" t="n">
        <x:v>400</x:v>
      </x:c>
      <x:c r="G66" s="62" t="str">
        <x:v>[1993,1464,2014,1487]</x:v>
      </x:c>
      <x:c r="H66" s="62" t="n">
        <x:v>0.284</x:v>
      </x:c>
      <x:c r="I66" s="62" t="str">
        <x:v>83f661b6107587c5d153d6dea3f6bf03090a70bc</x:v>
      </x:c>
      <x:c r="J66" s="62" t="str">
        <x:v>https://github.com/scream314/cicada3301/blob/master/assets/2014/liber-primus-complete/57.jpg</x:v>
      </x:c>
    </x:row>
    <x:row r="67" ht="32" customHeight="1">
      <x:c r="A67" s="62" t="n">
        <x:v>57</x:v>
      </x:c>
      <x:c r="B67" s="62" t="str">
        <x:v>right plant cluster</x:v>
      </x:c>
      <x:c r="C67" s="62" t="n">
        <x:v>2</x:v>
      </x:c>
      <x:c r="D67" s="62" t="n">
        <x:v>2032.845</x:v>
      </x:c>
      <x:c r="E67" s="62" t="n">
        <x:v>1497.394</x:v>
      </x:c>
      <x:c r="F67" s="62" t="n">
        <x:v>431</x:v>
      </x:c>
      <x:c r="G67" s="62" t="str">
        <x:v>[2021,1486,2044,1509]</x:v>
      </x:c>
      <x:c r="H67" s="62" t="n">
        <x:v>0.365</x:v>
      </x:c>
      <x:c r="I67" s="62" t="str">
        <x:v>83f661b6107587c5d153d6dea3f6bf03090a70bc</x:v>
      </x:c>
      <x:c r="J67" s="62" t="str">
        <x:v>https://github.com/scream314/cicada3301/blob/master/assets/2014/liber-primus-complete/57.jpg</x:v>
      </x:c>
    </x:row>
    <x:row r="68" ht="32" customHeight="1">
      <x:c r="A68" s="62" t="n">
        <x:v>57</x:v>
      </x:c>
      <x:c r="B68" s="62" t="str">
        <x:v>right plant cluster</x:v>
      </x:c>
      <x:c r="C68" s="62" t="n">
        <x:v>3</x:v>
      </x:c>
      <x:c r="D68" s="62" t="n">
        <x:v>1975.021</x:v>
      </x:c>
      <x:c r="E68" s="62" t="n">
        <x:v>1498.808</x:v>
      </x:c>
      <x:c r="F68" s="62" t="n">
        <x:v>468</x:v>
      </x:c>
      <x:c r="G68" s="62" t="str">
        <x:v>[1963,1486,1986,1511]</x:v>
      </x:c>
      <x:c r="H68" s="62" t="n">
        <x:v>0.357</x:v>
      </x:c>
      <x:c r="I68" s="62" t="str">
        <x:v>83f661b6107587c5d153d6dea3f6bf03090a70bc</x:v>
      </x:c>
      <x:c r="J68" s="62" t="str">
        <x:v>https://github.com/scream314/cicada3301/blob/master/assets/2014/liber-primus-complete/57.jpg</x:v>
      </x:c>
    </x:row>
    <x:row r="69" ht="32" customHeight="1">
      <x:c r="A69" s="62" t="n">
        <x:v>57</x:v>
      </x:c>
      <x:c r="B69" s="62" t="str">
        <x:v>right plant cluster</x:v>
      </x:c>
      <x:c r="C69" s="62" t="n">
        <x:v>4</x:v>
      </x:c>
      <x:c r="D69" s="62" t="n">
        <x:v>1979.562</x:v>
      </x:c>
      <x:c r="E69" s="62" t="n">
        <x:v>1533.24</x:v>
      </x:c>
      <x:c r="F69" s="62" t="n">
        <x:v>338</x:v>
      </x:c>
      <x:c r="G69" s="62" t="str">
        <x:v>[1969,1524,1990,1544]</x:v>
      </x:c>
      <x:c r="H69" s="62" t="n">
        <x:v>0.351</x:v>
      </x:c>
      <x:c r="I69" s="62" t="str">
        <x:v>83f661b6107587c5d153d6dea3f6bf03090a70bc</x:v>
      </x:c>
      <x:c r="J69" s="62" t="str">
        <x:v>https://github.com/scream314/cicada3301/blob/master/assets/2014/liber-primus-complete/57.jpg</x:v>
      </x:c>
    </x:row>
    <x:row r="70" ht="32" customHeight="1">
      <x:c r="A70" s="62" t="n">
        <x:v>57</x:v>
      </x:c>
      <x:c r="B70" s="62" t="str">
        <x:v>right plant cluster</x:v>
      </x:c>
      <x:c r="C70" s="62" t="n">
        <x:v>5</x:v>
      </x:c>
      <x:c r="D70" s="62" t="n">
        <x:v>2019.523</x:v>
      </x:c>
      <x:c r="E70" s="62" t="n">
        <x:v>1539.869</x:v>
      </x:c>
      <x:c r="F70" s="62" t="n">
        <x:v>350</x:v>
      </x:c>
      <x:c r="G70" s="62" t="str">
        <x:v>[2011,1528,2030,1550]</x:v>
      </x:c>
      <x:c r="H70" s="62" t="n">
        <x:v>0.18</x:v>
      </x:c>
      <x:c r="I70" s="62" t="str">
        <x:v>83f661b6107587c5d153d6dea3f6bf03090a70bc</x:v>
      </x:c>
      <x:c r="J70" s="62" t="str">
        <x:v>https://github.com/scream314/cicada3301/blob/master/assets/2014/liber-primus-complete/57.jpg</x:v>
      </x:c>
    </x:row>
    <x:row r="71">
      <x:c r="A71" s="62"/>
      <x:c r="B71" s="62"/>
      <x:c r="C71" s="62"/>
      <x:c r="D71" s="62"/>
      <x:c r="E71" s="62"/>
      <x:c r="F71" s="62"/>
      <x:c r="G71" s="62"/>
      <x:c r="H71" s="62"/>
      <x:c r="I71" s="62"/>
      <x:c r="J71" s="62"/>
    </x:row>
    <x:row r="72" ht="24" customHeight="1">
      <x:c r="A72" s="82" t="str">
        <x:v>*Detected point indices are not claims about the tiny original/user-added labels; page 57 numbering remains unresolved.</x:v>
      </x:c>
      <x:c r="B72" s="82"/>
      <x:c r="C72" s="82"/>
      <x:c r="D72" s="82"/>
      <x:c r="E72" s="82"/>
      <x:c r="F72" s="82"/>
      <x:c r="G72" s="82"/>
      <x:c r="H72" s="82"/>
      <x:c r="I72" s="82"/>
      <x:c r="J72" s="82"/>
    </x:row>
    <x:row r="73">
      <x:c r="A73" s="62"/>
      <x:c r="B73" s="62"/>
      <x:c r="C73" s="62"/>
      <x:c r="D73" s="62"/>
      <x:c r="E73" s="62"/>
      <x:c r="F73" s="62"/>
      <x:c r="G73" s="62"/>
      <x:c r="H73" s="62"/>
      <x:c r="I73" s="62"/>
      <x:c r="J73" s="62"/>
    </x:row>
    <x:row r="74" ht="40" customHeight="1">
      <x:c r="A74" s="82" t="str">
        <x:v>Page 57 vs page 68: the right-side five-dot plant/petal-adjacent cluster matches point-for-point at the reported precision (0.000 px RMS centroid difference); component areas and bounding boxes are also identical at thresholds 40, 60, 80 and 100. This is strong evidence that the same decorative dot cluster is reused across the two pages.</x:v>
      </x:c>
      <x:c r="B74" s="82"/>
      <x:c r="C74" s="82"/>
      <x:c r="D74" s="82"/>
      <x:c r="E74" s="82"/>
      <x:c r="F74" s="82"/>
      <x:c r="G74" s="82"/>
      <x:c r="H74" s="82"/>
      <x:c r="I74" s="82"/>
      <x:c r="J74" s="82"/>
    </x:row>
    <x:row r="75">
      <x:c r="A75" s="62"/>
      <x:c r="B75" s="62"/>
      <x:c r="C75" s="62"/>
      <x:c r="D75" s="62"/>
      <x:c r="E75" s="62"/>
      <x:c r="F75" s="62"/>
      <x:c r="G75" s="62"/>
      <x:c r="H75" s="62"/>
      <x:c r="I75" s="62"/>
      <x:c r="J75" s="62"/>
    </x:row>
    <x:row r="76" ht="40" customHeight="1">
      <x:c r="A76" s="82" t="str">
        <x:v>Interpretation: the 24/40/73 isolated five-dot template is geometrically distinct from the page 68/57 ornamental five-dot cluster. Separately, pages 50 and 56 reuse a near-identical three-dot row at about a 2.13× scale ratio. This points toward multiple recurring graphic templates, not one universal dot template.</x:v>
      </x:c>
      <x:c r="B76" s="82"/>
      <x:c r="C76" s="82"/>
      <x:c r="D76" s="82"/>
      <x:c r="E76" s="82"/>
      <x:c r="F76" s="82"/>
      <x:c r="G76" s="82"/>
      <x:c r="H76" s="82"/>
      <x:c r="I76" s="82"/>
      <x:c r="J76" s="82"/>
    </x:row>
    <x:row r="77">
      <x:c r="A77" s="62"/>
      <x:c r="B77" s="62"/>
      <x:c r="C77" s="62"/>
      <x:c r="D77" s="62"/>
      <x:c r="E77" s="62"/>
      <x:c r="F77" s="62"/>
      <x:c r="G77" s="62"/>
      <x:c r="H77" s="62"/>
      <x:c r="I77" s="62"/>
      <x:c r="J77" s="62"/>
    </x:row>
    <x:row r="78" ht="40" customHeight="1">
      <x:c r="A78" s="82" t="str">
        <x:v>Method limitation: all measurements are targeted local crops from verified original GitHub JPEG streams using a custom in-memory baseline-JPEG Y/luminance decoder. This batch is not a full-page census, and centroid extraction still needs independent cross-validation with a standard decoder.</x:v>
      </x:c>
      <x:c r="B78" s="82"/>
      <x:c r="C78" s="82"/>
      <x:c r="D78" s="82"/>
      <x:c r="E78" s="82"/>
      <x:c r="F78" s="82"/>
      <x:c r="G78" s="82"/>
      <x:c r="H78" s="82"/>
      <x:c r="I78" s="82"/>
      <x:c r="J78" s="82"/>
    </x:row>
  </x:sheetData>
  <x:mergeCells>
    <x:mergeCell ref="A1:I1"/>
    <x:mergeCell ref="A2:I2"/>
    <x:mergeCell ref="A4:I4"/>
    <x:mergeCell ref="A12:I12"/>
    <x:mergeCell ref="A19:I19"/>
    <x:mergeCell ref="A28:E28"/>
    <x:mergeCell ref="A37:I37"/>
    <x:mergeCell ref="A39:I39"/>
    <x:mergeCell ref="A41:I41"/>
    <x:mergeCell ref="A43:J43"/>
    <x:mergeCell ref="A52:E52"/>
    <x:mergeCell ref="A61:J61"/>
    <x:mergeCell ref="A72:J72"/>
    <x:mergeCell ref="A74:J74"/>
    <x:mergeCell ref="A76:J76"/>
    <x:mergeCell ref="A78:J78"/>
  </x:mergeCells>
  <x:pageMargins left="0.7" right="0.7" top="0.75" bottom="0.75" header="0.3" footer="0.3"/>
</x:worksheet>
</file>